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60" windowWidth="18555" windowHeight="11205" firstSheet="4" activeTab="4"/>
  </bookViews>
  <sheets>
    <sheet name="Vorschlag Mahlknecht 13.03.13" sheetId="10" r:id="rId1"/>
    <sheet name="VorschlagDellago03.05.13" sheetId="11" r:id="rId2"/>
    <sheet name="Vorschlag Mahlknecht09.05.13" sheetId="12" r:id="rId3"/>
    <sheet name="VorschlagDellago09.05.13" sheetId="13" r:id="rId4"/>
    <sheet name="Ausdruck" sheetId="15" r:id="rId5"/>
    <sheet name="Ausdruck Haltestellen" sheetId="16" r:id="rId6"/>
    <sheet name="Fahrplan klein" sheetId="18" r:id="rId7"/>
  </sheets>
  <calcPr calcId="145621"/>
</workbook>
</file>

<file path=xl/calcChain.xml><?xml version="1.0" encoding="utf-8"?>
<calcChain xmlns="http://schemas.openxmlformats.org/spreadsheetml/2006/main">
  <c r="C14" i="13" l="1"/>
  <c r="D14" i="13"/>
  <c r="E14" i="13"/>
  <c r="F14" i="13"/>
  <c r="G14" i="13"/>
  <c r="H14" i="13"/>
  <c r="I14" i="13"/>
  <c r="J14" i="13"/>
  <c r="K14" i="13"/>
  <c r="L14" i="13"/>
  <c r="M14" i="13"/>
  <c r="N14" i="13"/>
  <c r="P14" i="13"/>
  <c r="Q14" i="13"/>
  <c r="R14" i="13"/>
  <c r="S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P15" i="13"/>
  <c r="Q15" i="13"/>
  <c r="R15" i="13"/>
  <c r="S15" i="13"/>
  <c r="C20" i="13"/>
  <c r="D20" i="13"/>
  <c r="E20" i="13"/>
  <c r="F20" i="13"/>
  <c r="G20" i="13"/>
  <c r="H20" i="13"/>
  <c r="I20" i="13"/>
  <c r="K20" i="13"/>
  <c r="L20" i="13"/>
  <c r="M20" i="13"/>
  <c r="N20" i="13"/>
  <c r="P20" i="13"/>
  <c r="Q20" i="13"/>
  <c r="R20" i="13"/>
  <c r="S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J22" i="13"/>
  <c r="O22" i="13"/>
  <c r="J23" i="13"/>
  <c r="O23" i="13"/>
  <c r="B24" i="13"/>
  <c r="E24" i="13"/>
  <c r="F24" i="13"/>
  <c r="I24" i="13"/>
  <c r="K24" i="13"/>
  <c r="M24" i="13"/>
  <c r="N24" i="13"/>
  <c r="Q24" i="13"/>
  <c r="S24" i="13"/>
  <c r="B25" i="13"/>
  <c r="E25" i="13"/>
  <c r="F25" i="13"/>
  <c r="I25" i="13"/>
  <c r="K25" i="13"/>
  <c r="M25" i="13"/>
  <c r="N25" i="13"/>
  <c r="Q25" i="13"/>
  <c r="S25" i="13"/>
  <c r="B26" i="13"/>
  <c r="E26" i="13"/>
  <c r="I26" i="13"/>
  <c r="K26" i="13"/>
  <c r="M26" i="13"/>
  <c r="E44" i="13"/>
  <c r="I44" i="13"/>
  <c r="Q44" i="13"/>
  <c r="I45" i="13"/>
  <c r="J45" i="13"/>
  <c r="M45" i="13"/>
  <c r="N45" i="13"/>
  <c r="P45" i="13"/>
  <c r="Q45" i="13"/>
  <c r="R45" i="13"/>
  <c r="S45" i="13"/>
  <c r="I48" i="13"/>
  <c r="J48" i="13"/>
  <c r="M48" i="13"/>
  <c r="N48" i="13"/>
  <c r="P48" i="13"/>
  <c r="Q48" i="13"/>
  <c r="R48" i="13"/>
  <c r="S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B54" i="13"/>
  <c r="C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B55" i="13"/>
  <c r="C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B56" i="13"/>
  <c r="C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C14" i="11"/>
  <c r="D14" i="11"/>
  <c r="E14" i="11"/>
  <c r="F14" i="11"/>
  <c r="G14" i="11"/>
  <c r="H14" i="11"/>
  <c r="I14" i="11"/>
  <c r="J14" i="11"/>
  <c r="K14" i="11"/>
  <c r="L14" i="11"/>
  <c r="M14" i="11"/>
  <c r="N14" i="11"/>
  <c r="P14" i="11"/>
  <c r="Q14" i="11"/>
  <c r="R14" i="11"/>
  <c r="S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P15" i="11"/>
  <c r="Q15" i="11"/>
  <c r="R15" i="11"/>
  <c r="S15" i="11"/>
  <c r="C20" i="11"/>
  <c r="D20" i="11"/>
  <c r="E20" i="11"/>
  <c r="F20" i="11"/>
  <c r="G20" i="11"/>
  <c r="H20" i="11"/>
  <c r="I20" i="11"/>
  <c r="K20" i="11"/>
  <c r="L20" i="11"/>
  <c r="M20" i="11"/>
  <c r="N20" i="11"/>
  <c r="P20" i="11"/>
  <c r="Q20" i="11"/>
  <c r="R20" i="11"/>
  <c r="S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J22" i="11"/>
  <c r="O22" i="11"/>
  <c r="J23" i="11"/>
  <c r="O23" i="11"/>
  <c r="B24" i="11"/>
  <c r="E24" i="11"/>
  <c r="F24" i="11"/>
  <c r="I24" i="11"/>
  <c r="K24" i="11"/>
  <c r="M24" i="11"/>
  <c r="N24" i="11"/>
  <c r="Q24" i="11"/>
  <c r="S24" i="11"/>
  <c r="B25" i="11"/>
  <c r="E25" i="11"/>
  <c r="F25" i="11"/>
  <c r="I25" i="11"/>
  <c r="K25" i="11"/>
  <c r="M25" i="11"/>
  <c r="N25" i="11"/>
  <c r="Q25" i="11"/>
  <c r="S25" i="11"/>
  <c r="B26" i="11"/>
  <c r="E26" i="11"/>
  <c r="I26" i="11"/>
  <c r="K26" i="11"/>
  <c r="M26" i="11"/>
  <c r="E44" i="11"/>
  <c r="I44" i="11"/>
  <c r="N44" i="11"/>
  <c r="Q44" i="11"/>
  <c r="B45" i="11"/>
  <c r="E45" i="11"/>
  <c r="I45" i="11"/>
  <c r="J45" i="11"/>
  <c r="M45" i="11"/>
  <c r="N45" i="11"/>
  <c r="Q45" i="11"/>
  <c r="R45" i="11"/>
  <c r="S45" i="11"/>
  <c r="B48" i="11"/>
  <c r="E48" i="11"/>
  <c r="I48" i="11"/>
  <c r="M48" i="11"/>
  <c r="N48" i="11"/>
  <c r="P48" i="11"/>
  <c r="Q48" i="11"/>
  <c r="R48" i="11"/>
  <c r="S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B54" i="11"/>
  <c r="C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B55" i="11"/>
  <c r="C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B56" i="11"/>
  <c r="C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</calcChain>
</file>

<file path=xl/sharedStrings.xml><?xml version="1.0" encoding="utf-8"?>
<sst xmlns="http://schemas.openxmlformats.org/spreadsheetml/2006/main" count="1260" uniqueCount="156">
  <si>
    <t>Bozen</t>
  </si>
  <si>
    <t>Blumau</t>
  </si>
  <si>
    <t>Steinegg</t>
  </si>
  <si>
    <t>Gummer</t>
  </si>
  <si>
    <t>Birchabruck</t>
  </si>
  <si>
    <t>Kardaun</t>
  </si>
  <si>
    <t>Lantschnay</t>
  </si>
  <si>
    <t>X</t>
  </si>
  <si>
    <t>T</t>
  </si>
  <si>
    <t>INFO MOBILITÄT 840 000 471</t>
  </si>
  <si>
    <t xml:space="preserve">Ponte Nova </t>
  </si>
  <si>
    <t>S. Valentino</t>
  </si>
  <si>
    <t>Abzw. Karneid</t>
  </si>
  <si>
    <t>Bivio Cornedo</t>
  </si>
  <si>
    <t xml:space="preserve">Abzw. Obergummer </t>
  </si>
  <si>
    <t>Bivio S. Valentino alta</t>
  </si>
  <si>
    <t>Abzw. Oberölg.</t>
  </si>
  <si>
    <t>Bivio Oberölgart</t>
  </si>
  <si>
    <t>Abzw. Hintertal</t>
  </si>
  <si>
    <t>Bivio Hintertal</t>
  </si>
  <si>
    <t>Collepietra</t>
  </si>
  <si>
    <t>Prato all'Isarco</t>
  </si>
  <si>
    <t>Cardano</t>
  </si>
  <si>
    <t>Bozen Zugbhf</t>
  </si>
  <si>
    <t>Bolzano stazione</t>
  </si>
  <si>
    <t>Bolzano</t>
  </si>
  <si>
    <t>Abzw. Oberölgart</t>
  </si>
  <si>
    <t>Ponte Nova</t>
  </si>
  <si>
    <t>X    Werktags/feriale</t>
  </si>
  <si>
    <t>T   Täglich/giornaliero</t>
  </si>
  <si>
    <t>Tel. 0471 376562 - Fax 0471 376480 - mail@mahlknecht.com - www.mahlknecht.com</t>
  </si>
  <si>
    <t>Prato Isarco</t>
  </si>
  <si>
    <t>Bozen Abhf</t>
  </si>
  <si>
    <t>Bozen Bhf</t>
  </si>
  <si>
    <t>Bolzano Aut.</t>
  </si>
  <si>
    <t>Bolzano Staz.</t>
  </si>
  <si>
    <t xml:space="preserve">FAHRPLAN                 ORARIO </t>
  </si>
  <si>
    <t>16.06. - .12.2013</t>
  </si>
  <si>
    <t>182 Birchabruck-Steinegg-Bozen</t>
  </si>
  <si>
    <t>HD, 17.04.2013</t>
  </si>
  <si>
    <r>
      <t>S</t>
    </r>
    <r>
      <rPr>
        <u/>
        <sz val="10"/>
        <rFont val="Arial"/>
        <family val="2"/>
      </rPr>
      <t>6</t>
    </r>
  </si>
  <si>
    <t>A</t>
  </si>
  <si>
    <t>B</t>
  </si>
  <si>
    <t>Winter 2009</t>
  </si>
  <si>
    <t>X 7.30</t>
  </si>
  <si>
    <t>-</t>
  </si>
  <si>
    <t xml:space="preserve">X </t>
  </si>
  <si>
    <t>S</t>
  </si>
  <si>
    <t>S24</t>
  </si>
  <si>
    <t>Sommer 2010</t>
  </si>
  <si>
    <t>Herbst 2010</t>
  </si>
  <si>
    <t>T,A</t>
  </si>
  <si>
    <t>X,A</t>
  </si>
  <si>
    <t>Winter 2010</t>
  </si>
  <si>
    <t>Sommer 2011</t>
  </si>
  <si>
    <t>Herbst 2011</t>
  </si>
  <si>
    <t>S6</t>
  </si>
  <si>
    <r>
      <t>S</t>
    </r>
    <r>
      <rPr>
        <u/>
        <sz val="8"/>
        <rFont val="Arial"/>
        <family val="2"/>
      </rPr>
      <t>6</t>
    </r>
  </si>
  <si>
    <t>Sommer - Herbst 2013</t>
  </si>
  <si>
    <t>Bus von Tiers</t>
  </si>
  <si>
    <t>X 9.30</t>
  </si>
  <si>
    <t>X 12.30</t>
  </si>
  <si>
    <t>X 15.30</t>
  </si>
  <si>
    <t>Bus von Kastelruth</t>
  </si>
  <si>
    <t>X 9.07</t>
  </si>
  <si>
    <t>X 13.07</t>
  </si>
  <si>
    <t>Hintertal</t>
  </si>
  <si>
    <t>I</t>
  </si>
  <si>
    <t>Kasererbild</t>
  </si>
  <si>
    <t>Birchabruck Abhf</t>
  </si>
  <si>
    <t>Bus nach Bozen</t>
  </si>
  <si>
    <t>Bus nach Karerpass</t>
  </si>
  <si>
    <t>X 6.28</t>
  </si>
  <si>
    <t>X, C</t>
  </si>
  <si>
    <r>
      <t>S</t>
    </r>
    <r>
      <rPr>
        <u/>
        <sz val="8"/>
        <rFont val="Arial"/>
        <family val="2"/>
      </rPr>
      <t>6</t>
    </r>
    <r>
      <rPr>
        <sz val="8"/>
        <rFont val="Arial"/>
        <family val="2"/>
      </rPr>
      <t>, D</t>
    </r>
  </si>
  <si>
    <t>T, A</t>
  </si>
  <si>
    <t>Bus aus Bz</t>
  </si>
  <si>
    <t>Bus vom Karerpass</t>
  </si>
  <si>
    <t>Landschnay</t>
  </si>
  <si>
    <t>Bus nach Tiers</t>
  </si>
  <si>
    <t>Bus nach Kastelruth</t>
  </si>
  <si>
    <t>X 10.55</t>
  </si>
  <si>
    <t>X6 17.55</t>
  </si>
  <si>
    <t>X6 18.55</t>
  </si>
  <si>
    <t>A = bis 02.10.2010</t>
  </si>
  <si>
    <t>B = ab 03.10.2010</t>
  </si>
  <si>
    <t>C = Endhaltestelle Garage Mahlknecht</t>
  </si>
  <si>
    <t>D = Fährt in Bozen über die Cadornastr./Fagenstr./Griesserplatz bis in die Romstrasse - Moretti und hält alle städt. Haltestellen ein.</t>
  </si>
  <si>
    <t>A = Sommersaison (Ostern bis Allerheiligen)</t>
  </si>
  <si>
    <t>B = Winter</t>
  </si>
  <si>
    <t>D</t>
  </si>
  <si>
    <t>Sommer-Herbst 2013</t>
  </si>
  <si>
    <t xml:space="preserve">FAHRPLAN/ORARIO </t>
  </si>
  <si>
    <r>
      <t>S</t>
    </r>
    <r>
      <rPr>
        <u/>
        <sz val="10"/>
        <rFont val="Arial"/>
        <family val="2"/>
      </rPr>
      <t>6</t>
    </r>
    <r>
      <rPr>
        <sz val="10"/>
        <rFont val="Arial"/>
        <family val="2"/>
      </rPr>
      <t xml:space="preserve"> Schultage außer Samstag</t>
    </r>
  </si>
  <si>
    <r>
      <t xml:space="preserve">A   </t>
    </r>
    <r>
      <rPr>
        <sz val="10"/>
        <rFont val="Arial"/>
        <family val="2"/>
      </rPr>
      <t>Sommersaison (Ostern bis Allerheiligen)</t>
    </r>
  </si>
  <si>
    <r>
      <t xml:space="preserve">B   </t>
    </r>
    <r>
      <rPr>
        <sz val="10"/>
        <rFont val="Arial"/>
        <family val="2"/>
      </rPr>
      <t>Winter</t>
    </r>
  </si>
  <si>
    <r>
      <t xml:space="preserve">D  </t>
    </r>
    <r>
      <rPr>
        <sz val="10"/>
        <rFont val="Arial"/>
        <family val="2"/>
      </rPr>
      <t xml:space="preserve"> fährt in Bozen über die Cadornastr./Fagenstr./</t>
    </r>
  </si>
  <si>
    <r>
      <t xml:space="preserve">C   </t>
    </r>
    <r>
      <rPr>
        <sz val="10"/>
        <rFont val="Arial"/>
        <family val="2"/>
      </rPr>
      <t>Endhaltestelle Garage Mahlknecht</t>
    </r>
  </si>
  <si>
    <t xml:space="preserve">     Griesserplatz bis in die Romstrasse - Moretti und </t>
  </si>
  <si>
    <t xml:space="preserve">     hält alle städt. Haltestellen ein.</t>
  </si>
  <si>
    <t>HD, 09.05.2013</t>
  </si>
  <si>
    <r>
      <t>S</t>
    </r>
    <r>
      <rPr>
        <u/>
        <sz val="8"/>
        <rFont val="Arial"/>
        <family val="2"/>
      </rPr>
      <t>6</t>
    </r>
    <r>
      <rPr>
        <sz val="8"/>
        <rFont val="Arial"/>
        <family val="2"/>
      </rPr>
      <t>, D</t>
    </r>
  </si>
  <si>
    <t>16.06. - 03.11.2013</t>
  </si>
  <si>
    <t>04.11. - 14.12.2013</t>
  </si>
  <si>
    <r>
      <t xml:space="preserve">C   </t>
    </r>
    <r>
      <rPr>
        <sz val="7"/>
        <rFont val="Arial"/>
        <family val="2"/>
      </rPr>
      <t>Endhaltestelle Garage Mahlknecht/capolinea Garage Mahlknecht</t>
    </r>
  </si>
  <si>
    <r>
      <t>S</t>
    </r>
    <r>
      <rPr>
        <u/>
        <sz val="7"/>
        <rFont val="Arial"/>
        <family val="2"/>
      </rPr>
      <t>6</t>
    </r>
    <r>
      <rPr>
        <sz val="7"/>
        <rFont val="Arial"/>
        <family val="2"/>
      </rPr>
      <t xml:space="preserve">   Schultage außer Samstag/scolastico non sabato</t>
    </r>
  </si>
  <si>
    <t xml:space="preserve">        städtischen Haltestellen ein/a Bolzano transita per via Cadorna/via Fago/piazza Gries fino in via </t>
  </si>
  <si>
    <t>INFO MOBILITÄT 840000471</t>
  </si>
  <si>
    <t>Abzw. Hintertal bivio</t>
  </si>
  <si>
    <r>
      <t>S</t>
    </r>
    <r>
      <rPr>
        <b/>
        <u/>
        <sz val="6"/>
        <rFont val="Arial Narrow"/>
        <family val="2"/>
      </rPr>
      <t>6</t>
    </r>
    <r>
      <rPr>
        <sz val="6"/>
        <rFont val="Arial Narrow"/>
        <family val="2"/>
      </rPr>
      <t xml:space="preserve">    an Schultagen außer Samstag/scolastico non sabato</t>
    </r>
  </si>
  <si>
    <r>
      <t xml:space="preserve">X </t>
    </r>
    <r>
      <rPr>
        <sz val="6"/>
        <rFont val="Arial Narrow"/>
        <family val="2"/>
      </rPr>
      <t xml:space="preserve">      werktags/feriale</t>
    </r>
  </si>
  <si>
    <t>BIRCHABRUCK - STEINEGG - BOZEN                     PONTE NOVA - COLLEPIETRA - BOLZANO</t>
  </si>
  <si>
    <t>X/C</t>
  </si>
  <si>
    <r>
      <t>S</t>
    </r>
    <r>
      <rPr>
        <u/>
        <sz val="8"/>
        <rFont val="Arial"/>
        <family val="2"/>
      </rPr>
      <t>6</t>
    </r>
    <r>
      <rPr>
        <sz val="8"/>
        <rFont val="Arial"/>
        <family val="2"/>
      </rPr>
      <t>/D</t>
    </r>
  </si>
  <si>
    <r>
      <t>S</t>
    </r>
    <r>
      <rPr>
        <u/>
        <sz val="8"/>
        <rFont val="Arial"/>
        <family val="2"/>
      </rPr>
      <t>6</t>
    </r>
    <r>
      <rPr>
        <sz val="8"/>
        <rFont val="Arial"/>
        <family val="2"/>
      </rPr>
      <t>/B</t>
    </r>
  </si>
  <si>
    <r>
      <t>T</t>
    </r>
    <r>
      <rPr>
        <sz val="6"/>
        <rFont val="Arial Narrow"/>
        <family val="2"/>
      </rPr>
      <t xml:space="preserve">       jeden Tag/ogni giorno</t>
    </r>
  </si>
  <si>
    <t xml:space="preserve">                                                                                                  Tel. 0471 376562 - Fax 0471 376480 - mail@mahlknecht.com - www.mahlknecht.com</t>
  </si>
  <si>
    <t xml:space="preserve">BIRCHABRUCK -STEINEGG - BOZEN              PONTE NOVA - COLLEPIETRA - BOLZANO </t>
  </si>
  <si>
    <t>Blumau                             Prato all'Isarco</t>
  </si>
  <si>
    <t>Kardaun                         Cardano</t>
  </si>
  <si>
    <t>Abzw. Oberölgart bivio</t>
  </si>
  <si>
    <t>Gummer                            S. Valentino</t>
  </si>
  <si>
    <t>Blumau                         Prato all'Isarco</t>
  </si>
  <si>
    <t>Bozen                       Bolzano</t>
  </si>
  <si>
    <t>Abzw. Oberölgart Bivio</t>
  </si>
  <si>
    <t>Kardaun                            Cardano</t>
  </si>
  <si>
    <t>Abzw. Karneid                    Bivio Cornedo</t>
  </si>
  <si>
    <t>Steinegg                         Collepietra</t>
  </si>
  <si>
    <t>Abzw. Karneid                       Bivio Cornedo</t>
  </si>
  <si>
    <t>Steinegg                             Collepietra</t>
  </si>
  <si>
    <t>Gummer                                  S. Valentino</t>
  </si>
  <si>
    <t>Bozen                                   Bolzano</t>
  </si>
  <si>
    <t>Birchabruck                  Ponte Nova</t>
  </si>
  <si>
    <t>Birchabruck - Steinegg -Bozen                                                                Ponte Nova - Collepietra - Bolzano</t>
  </si>
  <si>
    <r>
      <t xml:space="preserve">B  </t>
    </r>
    <r>
      <rPr>
        <sz val="7"/>
        <rFont val="Arial"/>
        <family val="2"/>
      </rPr>
      <t xml:space="preserve"> fährt über Haltestelle Blumau Mittelschule/a Prato Isarco transita per fermata scuola media</t>
    </r>
  </si>
  <si>
    <t>INFO MOBILITÄT             840 000 471</t>
  </si>
  <si>
    <r>
      <t xml:space="preserve">D  </t>
    </r>
    <r>
      <rPr>
        <sz val="7"/>
        <rFont val="Arial"/>
        <family val="2"/>
      </rPr>
      <t xml:space="preserve"> fährt in Bozen über die Cadornastr./Fagenstr./Grieserplatz bis Florenzstr. und hält alle</t>
    </r>
  </si>
  <si>
    <t xml:space="preserve">        Firenze effettuando tutte le fermate urbane</t>
  </si>
  <si>
    <r>
      <t>D</t>
    </r>
    <r>
      <rPr>
        <sz val="6"/>
        <rFont val="Arial Narrow"/>
        <family val="2"/>
      </rPr>
      <t xml:space="preserve">      Fährt in Bozen über die Cadornastr./Fagenstr./Grieserplatz bis in die Florenzstr. und hält alle stadt.Haltestellen ein </t>
    </r>
  </si>
  <si>
    <t xml:space="preserve">         a Bolzano transita per via Cadorna/via Fago/p.zza Gries fino in via Firenze effettuando tutte le fermate urbane</t>
  </si>
  <si>
    <r>
      <t xml:space="preserve">C    </t>
    </r>
    <r>
      <rPr>
        <sz val="6"/>
        <rFont val="Arial Narrow"/>
        <family val="2"/>
      </rPr>
      <t>Endhaltestelle/Capolinea Garage Mahlknecht</t>
    </r>
  </si>
  <si>
    <r>
      <t xml:space="preserve">B    </t>
    </r>
    <r>
      <rPr>
        <sz val="6"/>
        <rFont val="Arial Narrow"/>
        <family val="2"/>
      </rPr>
      <t>fährt über Haltestelle</t>
    </r>
    <r>
      <rPr>
        <b/>
        <sz val="6"/>
        <rFont val="Arial Narrow"/>
        <family val="2"/>
      </rPr>
      <t xml:space="preserve"> </t>
    </r>
    <r>
      <rPr>
        <sz val="6"/>
        <rFont val="Arial Narrow"/>
        <family val="2"/>
      </rPr>
      <t xml:space="preserve">Blumau Mittelschule/a Prato Isarco transita per fermata scuola media </t>
    </r>
  </si>
  <si>
    <t>Bozen Zugbhf                   Bolzano Stazione</t>
  </si>
  <si>
    <t>Bozen Zugbhf                     Bolzano Stazione</t>
  </si>
  <si>
    <t>Birchabruck               Ponte Nova</t>
  </si>
  <si>
    <t>Abzw. Obergummer                  Bivio Obergummer</t>
  </si>
  <si>
    <t>Liniendienst - es werden die Tarife des Südtiroler Verkehrsverbundes angewandt
Servizio di linea - vengono applicate le tariffe del trasporto integrato dell'Alto Adige</t>
  </si>
  <si>
    <t>11.12.2016-09.12.2017</t>
  </si>
  <si>
    <t>Bozen - Steinegg - Birchabruck
Bolzano - Collepietra - Ponte Nova</t>
  </si>
  <si>
    <r>
      <rPr>
        <b/>
        <sz val="6"/>
        <rFont val="Arial"/>
        <family val="2"/>
      </rPr>
      <t>Gültigkeit/Validità</t>
    </r>
    <r>
      <rPr>
        <b/>
        <sz val="5"/>
        <rFont val="Arial"/>
        <family val="2"/>
      </rPr>
      <t xml:space="preserve">      11.12.2016 - 09.12.2017</t>
    </r>
  </si>
  <si>
    <t xml:space="preserve">      a Prato Isarco transita per fermata scuola media e prosegue per Gschloar Kreuz und Kaserer Bild</t>
  </si>
  <si>
    <r>
      <rPr>
        <b/>
        <sz val="7"/>
        <rFont val="Arial"/>
        <family val="2"/>
      </rPr>
      <t>B</t>
    </r>
    <r>
      <rPr>
        <sz val="7"/>
        <rFont val="Arial"/>
        <family val="2"/>
      </rPr>
      <t xml:space="preserve">   fährt über Haltestelle Blumau Mittelschule und fährt weiter nach Gschloar Kreuz und Kaserer Bild/</t>
    </r>
  </si>
  <si>
    <r>
      <t xml:space="preserve">D  </t>
    </r>
    <r>
      <rPr>
        <sz val="7"/>
        <rFont val="Arial"/>
        <family val="2"/>
      </rPr>
      <t xml:space="preserve"> fährt in Bozen über die 4.Novembre-Platz./Mancistr. bis Romstr. und hält nicht</t>
    </r>
  </si>
  <si>
    <r>
      <t xml:space="preserve">    </t>
    </r>
    <r>
      <rPr>
        <sz val="7"/>
        <rFont val="Arial"/>
        <family val="2"/>
      </rPr>
      <t>e non si ferma all'Autostazione di Bolzano</t>
    </r>
  </si>
  <si>
    <t xml:space="preserve">      beim Busbahnhof Bozen/a Bolzano transita per Piazza 4 Novembre/Via Manci fino in Via Roma</t>
  </si>
  <si>
    <t>15.12.2019 - 12.12.2020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</si>
</sst>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6"/>
      <name val="Arial"/>
      <family val="2"/>
    </font>
    <font>
      <sz val="26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u/>
      <sz val="11"/>
      <name val="Arial"/>
      <family val="2"/>
    </font>
    <font>
      <b/>
      <sz val="11"/>
      <color indexed="10"/>
      <name val="Arial"/>
      <family val="2"/>
    </font>
    <font>
      <b/>
      <sz val="48"/>
      <name val="Arial"/>
      <family val="2"/>
    </font>
    <font>
      <sz val="48"/>
      <name val="Arial"/>
      <family val="2"/>
    </font>
    <font>
      <b/>
      <sz val="40"/>
      <name val="Arial"/>
      <family val="2"/>
    </font>
    <font>
      <u/>
      <sz val="10"/>
      <name val="Arial"/>
      <family val="2"/>
    </font>
    <font>
      <i/>
      <sz val="8"/>
      <name val="Arial"/>
      <family val="2"/>
    </font>
    <font>
      <strike/>
      <sz val="8"/>
      <color indexed="22"/>
      <name val="Arial"/>
      <family val="2"/>
    </font>
    <font>
      <u/>
      <sz val="8"/>
      <name val="Arial"/>
      <family val="2"/>
    </font>
    <font>
      <sz val="10"/>
      <color indexed="10"/>
      <name val="Arial"/>
      <family val="2"/>
    </font>
    <font>
      <strike/>
      <sz val="10"/>
      <name val="Arial"/>
      <family val="2"/>
    </font>
    <font>
      <strike/>
      <sz val="10"/>
      <color indexed="22"/>
      <name val="Arial"/>
      <family val="2"/>
    </font>
    <font>
      <strike/>
      <sz val="10"/>
      <name val="Arial"/>
      <family val="2"/>
    </font>
    <font>
      <b/>
      <sz val="8"/>
      <name val="Arial"/>
      <family val="2"/>
    </font>
    <font>
      <u/>
      <sz val="10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b/>
      <sz val="30"/>
      <name val="Arial"/>
      <family val="2"/>
    </font>
    <font>
      <sz val="30"/>
      <name val="Arial"/>
      <family val="2"/>
    </font>
    <font>
      <strike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"/>
      <color indexed="10"/>
      <name val="Arial"/>
      <family val="2"/>
    </font>
    <font>
      <u/>
      <sz val="7"/>
      <name val="Arial"/>
      <family val="2"/>
    </font>
    <font>
      <i/>
      <sz val="7"/>
      <name val="Arial"/>
      <family val="2"/>
    </font>
    <font>
      <b/>
      <i/>
      <sz val="7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6"/>
      <name val="Arial"/>
      <family val="2"/>
    </font>
    <font>
      <b/>
      <sz val="6"/>
      <name val="Arial Narrow"/>
      <family val="2"/>
    </font>
    <font>
      <b/>
      <u/>
      <sz val="6"/>
      <name val="Arial Narrow"/>
      <family val="2"/>
    </font>
    <font>
      <sz val="6"/>
      <name val="Arial Narrow"/>
      <family val="2"/>
    </font>
    <font>
      <b/>
      <sz val="36"/>
      <name val="Arial"/>
      <family val="2"/>
    </font>
    <font>
      <sz val="36"/>
      <name val="Arial"/>
      <family val="2"/>
    </font>
    <font>
      <sz val="13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i/>
      <sz val="11"/>
      <name val="Arial"/>
      <family val="2"/>
    </font>
    <font>
      <sz val="9"/>
      <color indexed="10"/>
      <name val="Arial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9"/>
      <color theme="0"/>
      <name val="Arial"/>
      <family val="2"/>
    </font>
    <font>
      <sz val="7"/>
      <color theme="1"/>
      <name val="Arial"/>
      <family val="2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608">
    <xf numFmtId="0" fontId="0" fillId="0" borderId="0" xfId="0"/>
    <xf numFmtId="0" fontId="0" fillId="0" borderId="0" xfId="0" applyBorder="1"/>
    <xf numFmtId="0" fontId="4" fillId="0" borderId="0" xfId="0" applyFont="1"/>
    <xf numFmtId="0" fontId="6" fillId="0" borderId="0" xfId="0" applyFont="1" applyFill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9" fillId="0" borderId="0" xfId="0" applyFont="1" applyAlignment="1"/>
    <xf numFmtId="0" fontId="10" fillId="0" borderId="0" xfId="0" applyFont="1" applyAlignment="1">
      <alignment horizontal="center" vertical="center" wrapText="1"/>
    </xf>
    <xf numFmtId="0" fontId="11" fillId="0" borderId="1" xfId="1" applyFont="1" applyFill="1" applyBorder="1" applyAlignment="1">
      <alignment horizontal="center"/>
    </xf>
    <xf numFmtId="20" fontId="13" fillId="0" borderId="0" xfId="1" applyNumberFormat="1" applyFont="1" applyFill="1" applyBorder="1" applyAlignment="1">
      <alignment horizontal="center"/>
    </xf>
    <xf numFmtId="20" fontId="11" fillId="0" borderId="0" xfId="1" applyNumberFormat="1" applyFont="1" applyFill="1" applyBorder="1" applyAlignment="1">
      <alignment horizontal="center"/>
    </xf>
    <xf numFmtId="0" fontId="1" fillId="0" borderId="0" xfId="0" applyFont="1"/>
    <xf numFmtId="0" fontId="7" fillId="0" borderId="0" xfId="0" applyFont="1"/>
    <xf numFmtId="20" fontId="12" fillId="0" borderId="0" xfId="1" applyNumberFormat="1" applyFont="1" applyFill="1" applyBorder="1" applyAlignment="1">
      <alignment horizontal="center"/>
    </xf>
    <xf numFmtId="20" fontId="12" fillId="0" borderId="2" xfId="1" applyNumberFormat="1" applyFont="1" applyFill="1" applyBorder="1" applyAlignment="1">
      <alignment horizontal="center" vertical="center"/>
    </xf>
    <xf numFmtId="0" fontId="12" fillId="0" borderId="0" xfId="0" applyFont="1" applyFill="1" applyBorder="1"/>
    <xf numFmtId="20" fontId="12" fillId="0" borderId="0" xfId="1" applyNumberFormat="1" applyFont="1" applyFill="1" applyBorder="1" applyAlignment="1">
      <alignment horizontal="center" vertical="center"/>
    </xf>
    <xf numFmtId="20" fontId="12" fillId="0" borderId="0" xfId="0" applyNumberFormat="1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/>
    <xf numFmtId="0" fontId="11" fillId="0" borderId="0" xfId="0" applyFont="1"/>
    <xf numFmtId="0" fontId="5" fillId="0" borderId="0" xfId="0" applyFont="1" applyBorder="1"/>
    <xf numFmtId="0" fontId="15" fillId="0" borderId="0" xfId="0" applyFont="1"/>
    <xf numFmtId="0" fontId="5" fillId="0" borderId="0" xfId="0" applyFont="1" applyAlignment="1">
      <alignment horizontal="left"/>
    </xf>
    <xf numFmtId="0" fontId="5" fillId="0" borderId="0" xfId="1" applyFont="1" applyFill="1"/>
    <xf numFmtId="0" fontId="16" fillId="0" borderId="0" xfId="0" applyFont="1"/>
    <xf numFmtId="0" fontId="4" fillId="0" borderId="0" xfId="0" applyFont="1" applyAlignment="1">
      <alignment horizontal="left"/>
    </xf>
    <xf numFmtId="0" fontId="10" fillId="0" borderId="0" xfId="0" applyFont="1"/>
    <xf numFmtId="0" fontId="17" fillId="0" borderId="0" xfId="0" applyFont="1"/>
    <xf numFmtId="0" fontId="18" fillId="0" borderId="0" xfId="1" applyFont="1" applyFill="1"/>
    <xf numFmtId="0" fontId="19" fillId="0" borderId="0" xfId="1" applyFont="1" applyFill="1"/>
    <xf numFmtId="0" fontId="5" fillId="0" borderId="0" xfId="1" applyFill="1"/>
    <xf numFmtId="0" fontId="11" fillId="0" borderId="0" xfId="1" applyFont="1" applyFill="1"/>
    <xf numFmtId="0" fontId="5" fillId="0" borderId="0" xfId="1"/>
    <xf numFmtId="0" fontId="20" fillId="0" borderId="0" xfId="1" applyFont="1" applyFill="1"/>
    <xf numFmtId="0" fontId="21" fillId="0" borderId="0" xfId="1" applyFont="1" applyFill="1"/>
    <xf numFmtId="0" fontId="10" fillId="0" borderId="0" xfId="1" applyFont="1" applyFill="1"/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20" fontId="11" fillId="2" borderId="4" xfId="1" applyNumberFormat="1" applyFont="1" applyFill="1" applyBorder="1" applyAlignment="1">
      <alignment horizontal="center" vertical="center"/>
    </xf>
    <xf numFmtId="20" fontId="12" fillId="3" borderId="2" xfId="1" applyNumberFormat="1" applyFont="1" applyFill="1" applyBorder="1" applyAlignment="1">
      <alignment horizontal="center" vertical="center"/>
    </xf>
    <xf numFmtId="20" fontId="11" fillId="0" borderId="5" xfId="1" applyNumberFormat="1" applyFont="1" applyFill="1" applyBorder="1" applyAlignment="1">
      <alignment horizontal="center" vertical="center"/>
    </xf>
    <xf numFmtId="20" fontId="11" fillId="3" borderId="6" xfId="1" applyNumberFormat="1" applyFont="1" applyFill="1" applyBorder="1" applyAlignment="1">
      <alignment horizontal="center" vertical="center"/>
    </xf>
    <xf numFmtId="20" fontId="11" fillId="0" borderId="2" xfId="1" applyNumberFormat="1" applyFont="1" applyFill="1" applyBorder="1" applyAlignment="1">
      <alignment horizontal="center" vertical="center"/>
    </xf>
    <xf numFmtId="20" fontId="11" fillId="2" borderId="2" xfId="1" applyNumberFormat="1" applyFont="1" applyFill="1" applyBorder="1" applyAlignment="1">
      <alignment horizontal="center" vertical="center"/>
    </xf>
    <xf numFmtId="20" fontId="11" fillId="3" borderId="2" xfId="1" applyNumberFormat="1" applyFont="1" applyFill="1" applyBorder="1" applyAlignment="1">
      <alignment horizontal="center" vertical="center"/>
    </xf>
    <xf numFmtId="20" fontId="12" fillId="3" borderId="7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20" fontId="12" fillId="0" borderId="8" xfId="1" applyNumberFormat="1" applyFont="1" applyFill="1" applyBorder="1" applyAlignment="1">
      <alignment horizontal="center" vertical="center"/>
    </xf>
    <xf numFmtId="20" fontId="12" fillId="3" borderId="9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5" fillId="0" borderId="1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0" fontId="12" fillId="0" borderId="11" xfId="1" applyNumberFormat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/>
    </xf>
    <xf numFmtId="20" fontId="12" fillId="0" borderId="6" xfId="1" applyNumberFormat="1" applyFont="1" applyFill="1" applyBorder="1" applyAlignment="1">
      <alignment horizontal="center" vertical="center"/>
    </xf>
    <xf numFmtId="20" fontId="22" fillId="0" borderId="6" xfId="1" applyNumberFormat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20" fontId="11" fillId="3" borderId="5" xfId="1" applyNumberFormat="1" applyFont="1" applyFill="1" applyBorder="1" applyAlignment="1">
      <alignment horizontal="center" vertical="center"/>
    </xf>
    <xf numFmtId="20" fontId="12" fillId="3" borderId="12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20" fontId="12" fillId="0" borderId="15" xfId="1" applyNumberFormat="1" applyFont="1" applyFill="1" applyBorder="1" applyAlignment="1">
      <alignment horizontal="center" vertical="center"/>
    </xf>
    <xf numFmtId="20" fontId="11" fillId="2" borderId="7" xfId="1" applyNumberFormat="1" applyFont="1" applyFill="1" applyBorder="1" applyAlignment="1">
      <alignment horizontal="center" vertical="center"/>
    </xf>
    <xf numFmtId="20" fontId="13" fillId="2" borderId="2" xfId="1" applyNumberFormat="1" applyFont="1" applyFill="1" applyBorder="1" applyAlignment="1">
      <alignment horizontal="center" vertical="center"/>
    </xf>
    <xf numFmtId="20" fontId="13" fillId="2" borderId="7" xfId="1" applyNumberFormat="1" applyFont="1" applyFill="1" applyBorder="1" applyAlignment="1">
      <alignment horizontal="center" vertical="center"/>
    </xf>
    <xf numFmtId="20" fontId="13" fillId="0" borderId="2" xfId="1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20" fontId="11" fillId="3" borderId="17" xfId="0" applyNumberFormat="1" applyFont="1" applyFill="1" applyBorder="1" applyAlignment="1">
      <alignment horizontal="right" vertical="center"/>
    </xf>
    <xf numFmtId="20" fontId="11" fillId="0" borderId="17" xfId="0" applyNumberFormat="1" applyFont="1" applyFill="1" applyBorder="1" applyAlignment="1">
      <alignment horizontal="right" vertical="center"/>
    </xf>
    <xf numFmtId="20" fontId="12" fillId="3" borderId="17" xfId="0" applyNumberFormat="1" applyFont="1" applyFill="1" applyBorder="1" applyAlignment="1">
      <alignment horizontal="right" vertical="center"/>
    </xf>
    <xf numFmtId="20" fontId="12" fillId="3" borderId="18" xfId="0" applyNumberFormat="1" applyFont="1" applyFill="1" applyBorder="1" applyAlignment="1">
      <alignment horizontal="right" vertical="center"/>
    </xf>
    <xf numFmtId="0" fontId="11" fillId="3" borderId="19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2" fillId="3" borderId="19" xfId="0" applyFont="1" applyFill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vertical="center"/>
    </xf>
    <xf numFmtId="20" fontId="12" fillId="0" borderId="21" xfId="0" applyNumberFormat="1" applyFont="1" applyFill="1" applyBorder="1" applyAlignment="1">
      <alignment horizontal="right" vertical="center"/>
    </xf>
    <xf numFmtId="0" fontId="11" fillId="2" borderId="19" xfId="0" applyFont="1" applyFill="1" applyBorder="1" applyAlignment="1">
      <alignment vertical="center"/>
    </xf>
    <xf numFmtId="0" fontId="11" fillId="2" borderId="17" xfId="0" applyFont="1" applyFill="1" applyBorder="1" applyAlignment="1">
      <alignment horizontal="right" vertical="center"/>
    </xf>
    <xf numFmtId="0" fontId="11" fillId="0" borderId="19" xfId="0" applyFont="1" applyFill="1" applyBorder="1" applyAlignment="1">
      <alignment vertical="center"/>
    </xf>
    <xf numFmtId="20" fontId="11" fillId="2" borderId="17" xfId="0" applyNumberFormat="1" applyFont="1" applyFill="1" applyBorder="1" applyAlignment="1">
      <alignment horizontal="right" vertical="center"/>
    </xf>
    <xf numFmtId="0" fontId="12" fillId="0" borderId="19" xfId="0" applyFont="1" applyFill="1" applyBorder="1" applyAlignment="1">
      <alignment vertical="center"/>
    </xf>
    <xf numFmtId="20" fontId="12" fillId="0" borderId="17" xfId="0" applyNumberFormat="1" applyFont="1" applyFill="1" applyBorder="1" applyAlignment="1">
      <alignment horizontal="right" vertical="center"/>
    </xf>
    <xf numFmtId="0" fontId="12" fillId="2" borderId="20" xfId="0" applyFont="1" applyFill="1" applyBorder="1" applyAlignment="1">
      <alignment vertical="center"/>
    </xf>
    <xf numFmtId="20" fontId="11" fillId="2" borderId="12" xfId="1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27" fillId="0" borderId="0" xfId="0" applyFont="1" applyBorder="1" applyAlignment="1">
      <alignment horizontal="right"/>
    </xf>
    <xf numFmtId="20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0" fontId="28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0" xfId="0" applyFont="1" applyBorder="1"/>
    <xf numFmtId="0" fontId="28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27" fillId="0" borderId="0" xfId="0" applyFont="1" applyFill="1" applyBorder="1"/>
    <xf numFmtId="0" fontId="5" fillId="0" borderId="22" xfId="0" applyFont="1" applyBorder="1"/>
    <xf numFmtId="0" fontId="5" fillId="0" borderId="0" xfId="0" applyFont="1" applyFill="1" applyBorder="1" applyAlignment="1">
      <alignment horizontal="center"/>
    </xf>
    <xf numFmtId="20" fontId="5" fillId="0" borderId="0" xfId="0" applyNumberFormat="1" applyFont="1" applyFill="1" applyBorder="1" applyAlignment="1">
      <alignment horizontal="center"/>
    </xf>
    <xf numFmtId="20" fontId="5" fillId="4" borderId="0" xfId="0" applyNumberFormat="1" applyFont="1" applyFill="1" applyBorder="1" applyAlignment="1">
      <alignment horizontal="center"/>
    </xf>
    <xf numFmtId="20" fontId="5" fillId="5" borderId="0" xfId="0" applyNumberFormat="1" applyFont="1" applyFill="1" applyBorder="1" applyAlignment="1">
      <alignment horizontal="center"/>
    </xf>
    <xf numFmtId="0" fontId="5" fillId="0" borderId="0" xfId="0" applyFont="1"/>
    <xf numFmtId="20" fontId="5" fillId="0" borderId="0" xfId="0" applyNumberFormat="1" applyFont="1"/>
    <xf numFmtId="20" fontId="30" fillId="0" borderId="0" xfId="0" applyNumberFormat="1" applyFont="1" applyFill="1" applyBorder="1" applyAlignment="1">
      <alignment horizontal="center"/>
    </xf>
    <xf numFmtId="0" fontId="6" fillId="0" borderId="23" xfId="0" applyFont="1" applyBorder="1" applyAlignment="1">
      <alignment horizontal="right"/>
    </xf>
    <xf numFmtId="0" fontId="6" fillId="0" borderId="24" xfId="0" applyFont="1" applyFill="1" applyBorder="1" applyAlignment="1">
      <alignment horizontal="center"/>
    </xf>
    <xf numFmtId="20" fontId="6" fillId="0" borderId="24" xfId="0" applyNumberFormat="1" applyFont="1" applyFill="1" applyBorder="1" applyAlignment="1">
      <alignment horizontal="center"/>
    </xf>
    <xf numFmtId="20" fontId="6" fillId="4" borderId="24" xfId="0" applyNumberFormat="1" applyFont="1" applyFill="1" applyBorder="1" applyAlignment="1">
      <alignment horizontal="center"/>
    </xf>
    <xf numFmtId="20" fontId="6" fillId="5" borderId="24" xfId="0" applyNumberFormat="1" applyFont="1" applyFill="1" applyBorder="1" applyAlignment="1">
      <alignment horizontal="center"/>
    </xf>
    <xf numFmtId="20" fontId="6" fillId="0" borderId="25" xfId="0" applyNumberFormat="1" applyFont="1" applyFill="1" applyBorder="1" applyAlignment="1">
      <alignment horizontal="center"/>
    </xf>
    <xf numFmtId="20" fontId="6" fillId="0" borderId="0" xfId="0" applyNumberFormat="1" applyFont="1" applyFill="1" applyBorder="1" applyAlignment="1">
      <alignment horizontal="center"/>
    </xf>
    <xf numFmtId="20" fontId="6" fillId="0" borderId="0" xfId="0" applyNumberFormat="1" applyFont="1"/>
    <xf numFmtId="0" fontId="6" fillId="0" borderId="0" xfId="0" applyFont="1"/>
    <xf numFmtId="0" fontId="6" fillId="0" borderId="8" xfId="0" applyFont="1" applyBorder="1" applyAlignment="1">
      <alignment horizontal="right"/>
    </xf>
    <xf numFmtId="0" fontId="6" fillId="0" borderId="26" xfId="0" applyFont="1" applyFill="1" applyBorder="1" applyAlignment="1">
      <alignment horizontal="center"/>
    </xf>
    <xf numFmtId="20" fontId="6" fillId="0" borderId="26" xfId="0" applyNumberFormat="1" applyFont="1" applyFill="1" applyBorder="1" applyAlignment="1">
      <alignment horizontal="center"/>
    </xf>
    <xf numFmtId="20" fontId="6" fillId="4" borderId="26" xfId="0" applyNumberFormat="1" applyFont="1" applyFill="1" applyBorder="1" applyAlignment="1">
      <alignment horizontal="center"/>
    </xf>
    <xf numFmtId="20" fontId="6" fillId="5" borderId="26" xfId="0" applyNumberFormat="1" applyFont="1" applyFill="1" applyBorder="1" applyAlignment="1">
      <alignment horizontal="center"/>
    </xf>
    <xf numFmtId="20" fontId="6" fillId="0" borderId="27" xfId="0" applyNumberFormat="1" applyFont="1" applyFill="1" applyBorder="1" applyAlignment="1">
      <alignment horizontal="center"/>
    </xf>
    <xf numFmtId="20" fontId="5" fillId="0" borderId="1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0" fontId="31" fillId="0" borderId="0" xfId="0" applyNumberFormat="1" applyFont="1" applyFill="1" applyBorder="1" applyAlignment="1">
      <alignment horizontal="center"/>
    </xf>
    <xf numFmtId="20" fontId="31" fillId="4" borderId="0" xfId="0" applyNumberFormat="1" applyFont="1" applyFill="1" applyBorder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20" fontId="4" fillId="0" borderId="0" xfId="0" applyNumberFormat="1" applyFont="1" applyFill="1" applyBorder="1" applyAlignment="1">
      <alignment horizontal="center"/>
    </xf>
    <xf numFmtId="20" fontId="33" fillId="0" borderId="0" xfId="0" applyNumberFormat="1" applyFont="1" applyFill="1" applyBorder="1" applyAlignment="1">
      <alignment horizontal="center"/>
    </xf>
    <xf numFmtId="20" fontId="0" fillId="0" borderId="0" xfId="0" applyNumberFormat="1" applyFill="1"/>
    <xf numFmtId="0" fontId="0" fillId="0" borderId="0" xfId="0" applyFill="1"/>
    <xf numFmtId="0" fontId="2" fillId="0" borderId="23" xfId="0" applyFont="1" applyFill="1" applyBorder="1" applyAlignment="1">
      <alignment horizontal="right"/>
    </xf>
    <xf numFmtId="20" fontId="2" fillId="0" borderId="24" xfId="0" applyNumberFormat="1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8" fillId="0" borderId="24" xfId="0" applyFont="1" applyFill="1" applyBorder="1" applyAlignment="1">
      <alignment horizontal="center"/>
    </xf>
    <xf numFmtId="20" fontId="2" fillId="0" borderId="25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0" fontId="2" fillId="0" borderId="0" xfId="0" applyFont="1"/>
    <xf numFmtId="0" fontId="2" fillId="0" borderId="8" xfId="0" applyFont="1" applyFill="1" applyBorder="1" applyAlignment="1">
      <alignment horizontal="right"/>
    </xf>
    <xf numFmtId="20" fontId="2" fillId="0" borderId="26" xfId="0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20" fontId="2" fillId="0" borderId="27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20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/>
    <xf numFmtId="0" fontId="2" fillId="0" borderId="0" xfId="0" applyFont="1" applyFill="1"/>
    <xf numFmtId="0" fontId="34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35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right"/>
    </xf>
    <xf numFmtId="0" fontId="34" fillId="0" borderId="0" xfId="0" applyFont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5" fillId="0" borderId="0" xfId="0" applyFont="1" applyFill="1"/>
    <xf numFmtId="20" fontId="37" fillId="0" borderId="24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20" fontId="5" fillId="0" borderId="0" xfId="0" applyNumberFormat="1" applyFont="1" applyBorder="1"/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2" fontId="0" fillId="0" borderId="0" xfId="0" applyNumberFormat="1"/>
    <xf numFmtId="20" fontId="0" fillId="0" borderId="0" xfId="0" applyNumberFormat="1" applyAlignment="1">
      <alignment horizontal="left"/>
    </xf>
    <xf numFmtId="14" fontId="0" fillId="0" borderId="0" xfId="0" applyNumberFormat="1"/>
    <xf numFmtId="20" fontId="0" fillId="0" borderId="0" xfId="0" applyNumberFormat="1" applyFill="1" applyAlignment="1">
      <alignment horizontal="left"/>
    </xf>
    <xf numFmtId="20" fontId="0" fillId="0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20" fontId="18" fillId="0" borderId="0" xfId="0" applyNumberFormat="1" applyFont="1" applyAlignment="1">
      <alignment horizontal="center"/>
    </xf>
    <xf numFmtId="1" fontId="0" fillId="0" borderId="0" xfId="0" applyNumberFormat="1"/>
    <xf numFmtId="20" fontId="12" fillId="0" borderId="28" xfId="1" applyNumberFormat="1" applyFont="1" applyFill="1" applyBorder="1" applyAlignment="1">
      <alignment horizontal="center" vertical="center"/>
    </xf>
    <xf numFmtId="20" fontId="11" fillId="0" borderId="0" xfId="1" applyNumberFormat="1" applyFont="1" applyFill="1" applyBorder="1" applyAlignment="1">
      <alignment horizontal="center" vertical="center"/>
    </xf>
    <xf numFmtId="20" fontId="11" fillId="0" borderId="29" xfId="1" applyNumberFormat="1" applyFont="1" applyFill="1" applyBorder="1" applyAlignment="1">
      <alignment horizontal="center" vertical="center"/>
    </xf>
    <xf numFmtId="20" fontId="11" fillId="0" borderId="30" xfId="1" applyNumberFormat="1" applyFont="1" applyFill="1" applyBorder="1" applyAlignment="1">
      <alignment horizontal="center" vertical="center"/>
    </xf>
    <xf numFmtId="20" fontId="12" fillId="0" borderId="30" xfId="1" applyNumberFormat="1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vertical="center"/>
    </xf>
    <xf numFmtId="20" fontId="11" fillId="6" borderId="2" xfId="1" applyNumberFormat="1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vertical="center"/>
    </xf>
    <xf numFmtId="20" fontId="11" fillId="7" borderId="2" xfId="1" applyNumberFormat="1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left" vertical="center"/>
    </xf>
    <xf numFmtId="20" fontId="11" fillId="6" borderId="6" xfId="1" applyNumberFormat="1" applyFont="1" applyFill="1" applyBorder="1" applyAlignment="1">
      <alignment horizontal="center" vertical="center"/>
    </xf>
    <xf numFmtId="20" fontId="11" fillId="6" borderId="17" xfId="0" applyNumberFormat="1" applyFont="1" applyFill="1" applyBorder="1" applyAlignment="1">
      <alignment horizontal="right" vertical="center"/>
    </xf>
    <xf numFmtId="0" fontId="12" fillId="6" borderId="19" xfId="0" applyFont="1" applyFill="1" applyBorder="1" applyAlignment="1">
      <alignment horizontal="left" vertical="center"/>
    </xf>
    <xf numFmtId="20" fontId="12" fillId="6" borderId="2" xfId="1" applyNumberFormat="1" applyFont="1" applyFill="1" applyBorder="1" applyAlignment="1">
      <alignment horizontal="center" vertical="center"/>
    </xf>
    <xf numFmtId="20" fontId="12" fillId="6" borderId="17" xfId="0" applyNumberFormat="1" applyFont="1" applyFill="1" applyBorder="1" applyAlignment="1">
      <alignment horizontal="right" vertical="center"/>
    </xf>
    <xf numFmtId="20" fontId="11" fillId="6" borderId="5" xfId="1" applyNumberFormat="1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left" vertical="center"/>
    </xf>
    <xf numFmtId="20" fontId="12" fillId="6" borderId="7" xfId="1" applyNumberFormat="1" applyFont="1" applyFill="1" applyBorder="1" applyAlignment="1">
      <alignment horizontal="center" vertical="center"/>
    </xf>
    <xf numFmtId="20" fontId="12" fillId="6" borderId="9" xfId="1" applyNumberFormat="1" applyFont="1" applyFill="1" applyBorder="1" applyAlignment="1">
      <alignment horizontal="center" vertical="center"/>
    </xf>
    <xf numFmtId="20" fontId="12" fillId="6" borderId="12" xfId="1" applyNumberFormat="1" applyFont="1" applyFill="1" applyBorder="1" applyAlignment="1">
      <alignment horizontal="center" vertical="center"/>
    </xf>
    <xf numFmtId="20" fontId="12" fillId="6" borderId="18" xfId="0" applyNumberFormat="1" applyFont="1" applyFill="1" applyBorder="1" applyAlignment="1">
      <alignment horizontal="right" vertical="center"/>
    </xf>
    <xf numFmtId="20" fontId="11" fillId="0" borderId="31" xfId="0" applyNumberFormat="1" applyFont="1" applyFill="1" applyBorder="1" applyAlignment="1">
      <alignment horizontal="right" vertical="center"/>
    </xf>
    <xf numFmtId="0" fontId="12" fillId="7" borderId="20" xfId="0" applyFont="1" applyFill="1" applyBorder="1" applyAlignment="1">
      <alignment vertical="center"/>
    </xf>
    <xf numFmtId="20" fontId="11" fillId="7" borderId="7" xfId="1" applyNumberFormat="1" applyFont="1" applyFill="1" applyBorder="1" applyAlignment="1">
      <alignment horizontal="center" vertical="center"/>
    </xf>
    <xf numFmtId="20" fontId="13" fillId="7" borderId="7" xfId="1" applyNumberFormat="1" applyFont="1" applyFill="1" applyBorder="1" applyAlignment="1">
      <alignment horizontal="center" vertical="center"/>
    </xf>
    <xf numFmtId="20" fontId="11" fillId="7" borderId="12" xfId="1" applyNumberFormat="1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right" vertical="center"/>
    </xf>
    <xf numFmtId="20" fontId="13" fillId="7" borderId="2" xfId="1" applyNumberFormat="1" applyFont="1" applyFill="1" applyBorder="1" applyAlignment="1">
      <alignment horizontal="center" vertical="center"/>
    </xf>
    <xf numFmtId="20" fontId="11" fillId="7" borderId="17" xfId="0" applyNumberFormat="1" applyFont="1" applyFill="1" applyBorder="1" applyAlignment="1">
      <alignment horizontal="right" vertical="center"/>
    </xf>
    <xf numFmtId="20" fontId="11" fillId="7" borderId="30" xfId="1" applyNumberFormat="1" applyFont="1" applyFill="1" applyBorder="1" applyAlignment="1">
      <alignment horizontal="center" vertical="center"/>
    </xf>
    <xf numFmtId="20" fontId="11" fillId="7" borderId="4" xfId="1" applyNumberFormat="1" applyFont="1" applyFill="1" applyBorder="1" applyAlignment="1">
      <alignment horizontal="center" vertical="center"/>
    </xf>
    <xf numFmtId="20" fontId="11" fillId="7" borderId="0" xfId="1" applyNumberFormat="1" applyFont="1" applyFill="1" applyBorder="1" applyAlignment="1">
      <alignment horizontal="center" vertical="center"/>
    </xf>
    <xf numFmtId="20" fontId="11" fillId="7" borderId="29" xfId="1" applyNumberFormat="1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right" vertical="center"/>
    </xf>
    <xf numFmtId="0" fontId="11" fillId="0" borderId="32" xfId="0" applyFont="1" applyFill="1" applyBorder="1" applyAlignment="1">
      <alignment vertical="center"/>
    </xf>
    <xf numFmtId="20" fontId="11" fillId="7" borderId="33" xfId="1" applyNumberFormat="1" applyFont="1" applyFill="1" applyBorder="1" applyAlignment="1">
      <alignment horizontal="center" vertical="center"/>
    </xf>
    <xf numFmtId="20" fontId="11" fillId="7" borderId="28" xfId="1" applyNumberFormat="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12" fillId="0" borderId="11" xfId="1" applyFont="1" applyFill="1" applyBorder="1" applyAlignment="1">
      <alignment horizontal="center" vertical="center"/>
    </xf>
    <xf numFmtId="20" fontId="22" fillId="0" borderId="11" xfId="1" applyNumberFormat="1" applyFont="1" applyFill="1" applyBorder="1" applyAlignment="1">
      <alignment horizontal="center" vertical="center"/>
    </xf>
    <xf numFmtId="20" fontId="12" fillId="0" borderId="35" xfId="1" applyNumberFormat="1" applyFont="1" applyFill="1" applyBorder="1" applyAlignment="1">
      <alignment horizontal="center" vertical="center"/>
    </xf>
    <xf numFmtId="0" fontId="12" fillId="0" borderId="35" xfId="1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1" fillId="6" borderId="31" xfId="0" applyFont="1" applyFill="1" applyBorder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4" fillId="0" borderId="0" xfId="0" applyFont="1" applyAlignment="1">
      <alignment horizontal="center" wrapText="1"/>
    </xf>
    <xf numFmtId="0" fontId="5" fillId="0" borderId="2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20" fontId="12" fillId="0" borderId="13" xfId="1" applyNumberFormat="1" applyFont="1" applyFill="1" applyBorder="1" applyAlignment="1">
      <alignment horizontal="center" vertical="center"/>
    </xf>
    <xf numFmtId="20" fontId="12" fillId="0" borderId="21" xfId="1" applyNumberFormat="1" applyFont="1" applyFill="1" applyBorder="1" applyAlignment="1">
      <alignment horizontal="center" vertical="center"/>
    </xf>
    <xf numFmtId="0" fontId="5" fillId="0" borderId="0" xfId="1" applyFont="1" applyFill="1" applyAlignment="1"/>
    <xf numFmtId="0" fontId="18" fillId="0" borderId="0" xfId="1" applyFont="1" applyFill="1" applyAlignme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0" fontId="13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" fillId="0" borderId="0" xfId="1" applyFont="1" applyFill="1" applyAlignment="1">
      <alignment vertical="center"/>
    </xf>
    <xf numFmtId="0" fontId="0" fillId="0" borderId="0" xfId="0" applyAlignment="1">
      <alignment vertical="center"/>
    </xf>
    <xf numFmtId="0" fontId="18" fillId="0" borderId="0" xfId="1" applyFont="1" applyFill="1" applyAlignment="1">
      <alignment vertical="center"/>
    </xf>
    <xf numFmtId="0" fontId="19" fillId="0" borderId="0" xfId="1" applyFont="1" applyFill="1" applyAlignment="1">
      <alignment vertical="center"/>
    </xf>
    <xf numFmtId="0" fontId="5" fillId="0" borderId="0" xfId="1" applyFill="1" applyAlignment="1">
      <alignment vertical="center"/>
    </xf>
    <xf numFmtId="0" fontId="11" fillId="0" borderId="0" xfId="1" applyFont="1" applyFill="1" applyAlignment="1">
      <alignment vertical="center"/>
    </xf>
    <xf numFmtId="0" fontId="5" fillId="0" borderId="7" xfId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5" fillId="0" borderId="7" xfId="1" applyFont="1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20" fontId="2" fillId="4" borderId="24" xfId="0" applyNumberFormat="1" applyFont="1" applyFill="1" applyBorder="1" applyAlignment="1">
      <alignment horizontal="center"/>
    </xf>
    <xf numFmtId="20" fontId="2" fillId="5" borderId="24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right"/>
    </xf>
    <xf numFmtId="20" fontId="2" fillId="4" borderId="26" xfId="0" applyNumberFormat="1" applyFont="1" applyFill="1" applyBorder="1" applyAlignment="1">
      <alignment horizontal="center"/>
    </xf>
    <xf numFmtId="20" fontId="2" fillId="5" borderId="26" xfId="0" applyNumberFormat="1" applyFont="1" applyFill="1" applyBorder="1" applyAlignment="1">
      <alignment horizontal="center"/>
    </xf>
    <xf numFmtId="20" fontId="5" fillId="5" borderId="0" xfId="0" applyNumberFormat="1" applyFont="1" applyFill="1"/>
    <xf numFmtId="20" fontId="40" fillId="0" borderId="0" xfId="0" applyNumberFormat="1" applyFont="1" applyFill="1" applyBorder="1" applyAlignment="1">
      <alignment horizontal="center"/>
    </xf>
    <xf numFmtId="0" fontId="41" fillId="0" borderId="23" xfId="0" applyFont="1" applyFill="1" applyBorder="1" applyAlignment="1">
      <alignment horizontal="right"/>
    </xf>
    <xf numFmtId="20" fontId="41" fillId="0" borderId="24" xfId="0" applyNumberFormat="1" applyFont="1" applyFill="1" applyBorder="1" applyAlignment="1">
      <alignment horizontal="center"/>
    </xf>
    <xf numFmtId="0" fontId="41" fillId="0" borderId="24" xfId="0" applyFont="1" applyFill="1" applyBorder="1" applyAlignment="1">
      <alignment horizontal="center"/>
    </xf>
    <xf numFmtId="20" fontId="41" fillId="0" borderId="25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20" fontId="41" fillId="0" borderId="0" xfId="0" applyNumberFormat="1" applyFont="1"/>
    <xf numFmtId="0" fontId="41" fillId="0" borderId="0" xfId="0" applyFont="1"/>
    <xf numFmtId="0" fontId="41" fillId="0" borderId="8" xfId="0" applyFont="1" applyFill="1" applyBorder="1" applyAlignment="1">
      <alignment horizontal="right"/>
    </xf>
    <xf numFmtId="20" fontId="41" fillId="0" borderId="26" xfId="0" applyNumberFormat="1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20" fontId="41" fillId="0" borderId="27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right"/>
    </xf>
    <xf numFmtId="20" fontId="41" fillId="0" borderId="0" xfId="0" applyNumberFormat="1" applyFont="1" applyFill="1" applyBorder="1" applyAlignment="1">
      <alignment horizontal="center"/>
    </xf>
    <xf numFmtId="20" fontId="41" fillId="0" borderId="0" xfId="0" applyNumberFormat="1" applyFont="1" applyFill="1"/>
    <xf numFmtId="0" fontId="41" fillId="0" borderId="0" xfId="0" applyFont="1" applyFill="1"/>
    <xf numFmtId="0" fontId="42" fillId="0" borderId="0" xfId="0" applyFont="1" applyFill="1" applyAlignment="1">
      <alignment horizontal="center"/>
    </xf>
    <xf numFmtId="0" fontId="41" fillId="0" borderId="25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20" fontId="18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20" fontId="11" fillId="0" borderId="6" xfId="1" applyNumberFormat="1" applyFont="1" applyFill="1" applyBorder="1" applyAlignment="1">
      <alignment horizontal="center" vertical="center"/>
    </xf>
    <xf numFmtId="0" fontId="43" fillId="0" borderId="0" xfId="0" applyFont="1"/>
    <xf numFmtId="0" fontId="11" fillId="0" borderId="31" xfId="0" applyFont="1" applyFill="1" applyBorder="1" applyAlignment="1">
      <alignment horizontal="right" vertical="center"/>
    </xf>
    <xf numFmtId="0" fontId="12" fillId="0" borderId="19" xfId="0" applyFont="1" applyFill="1" applyBorder="1" applyAlignment="1">
      <alignment horizontal="left" vertical="center"/>
    </xf>
    <xf numFmtId="0" fontId="12" fillId="0" borderId="0" xfId="0" applyFont="1"/>
    <xf numFmtId="0" fontId="5" fillId="0" borderId="0" xfId="0" applyFont="1" applyFill="1" applyBorder="1" applyAlignment="1">
      <alignment horizontal="center" vertical="center"/>
    </xf>
    <xf numFmtId="0" fontId="44" fillId="0" borderId="0" xfId="0" applyFont="1" applyAlignment="1">
      <alignment horizontal="left" vertical="center"/>
    </xf>
    <xf numFmtId="20" fontId="44" fillId="0" borderId="0" xfId="1" applyNumberFormat="1" applyFont="1" applyFill="1" applyBorder="1" applyAlignment="1">
      <alignment horizontal="center"/>
    </xf>
    <xf numFmtId="0" fontId="45" fillId="0" borderId="0" xfId="0" applyFont="1" applyAlignment="1">
      <alignment horizontal="left"/>
    </xf>
    <xf numFmtId="20" fontId="46" fillId="0" borderId="0" xfId="1" applyNumberFormat="1" applyFont="1" applyFill="1" applyBorder="1" applyAlignment="1">
      <alignment horizontal="center"/>
    </xf>
    <xf numFmtId="0" fontId="45" fillId="0" borderId="0" xfId="0" applyFont="1" applyAlignment="1">
      <alignment horizontal="left" vertical="center"/>
    </xf>
    <xf numFmtId="20" fontId="44" fillId="0" borderId="0" xfId="1" applyNumberFormat="1" applyFont="1" applyFill="1" applyBorder="1" applyAlignment="1">
      <alignment horizontal="center" vertical="center"/>
    </xf>
    <xf numFmtId="20" fontId="46" fillId="0" borderId="0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4" fillId="0" borderId="0" xfId="1" applyFont="1" applyFill="1" applyAlignment="1">
      <alignment vertical="center"/>
    </xf>
    <xf numFmtId="0" fontId="44" fillId="0" borderId="0" xfId="0" applyFont="1"/>
    <xf numFmtId="0" fontId="45" fillId="0" borderId="0" xfId="1" applyFont="1" applyFill="1" applyAlignment="1">
      <alignment vertical="center"/>
    </xf>
    <xf numFmtId="0" fontId="44" fillId="0" borderId="0" xfId="0" applyFont="1" applyAlignment="1">
      <alignment vertical="center"/>
    </xf>
    <xf numFmtId="0" fontId="44" fillId="0" borderId="0" xfId="1" applyFont="1" applyFill="1" applyAlignment="1"/>
    <xf numFmtId="0" fontId="48" fillId="0" borderId="0" xfId="1" applyFont="1" applyFill="1" applyAlignment="1"/>
    <xf numFmtId="0" fontId="48" fillId="0" borderId="0" xfId="1" applyFont="1" applyFill="1"/>
    <xf numFmtId="0" fontId="48" fillId="0" borderId="0" xfId="1" applyFont="1" applyFill="1" applyAlignment="1">
      <alignment vertical="center"/>
    </xf>
    <xf numFmtId="0" fontId="49" fillId="0" borderId="0" xfId="1" applyFont="1" applyFill="1" applyAlignment="1">
      <alignment vertical="center"/>
    </xf>
    <xf numFmtId="0" fontId="44" fillId="0" borderId="0" xfId="1" applyFont="1" applyFill="1"/>
    <xf numFmtId="0" fontId="45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0" xfId="0" applyBorder="1" applyAlignment="1">
      <alignment horizontal="left"/>
    </xf>
    <xf numFmtId="20" fontId="53" fillId="0" borderId="0" xfId="0" applyNumberFormat="1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20" fontId="53" fillId="0" borderId="0" xfId="1" applyNumberFormat="1" applyFont="1" applyFill="1" applyBorder="1" applyAlignment="1">
      <alignment horizontal="center" vertical="center"/>
    </xf>
    <xf numFmtId="20" fontId="53" fillId="0" borderId="36" xfId="0" applyNumberFormat="1" applyFont="1" applyFill="1" applyBorder="1" applyAlignment="1">
      <alignment horizontal="center" vertical="center"/>
    </xf>
    <xf numFmtId="0" fontId="53" fillId="0" borderId="36" xfId="0" applyFont="1" applyFill="1" applyBorder="1" applyAlignment="1">
      <alignment horizontal="center" vertical="center"/>
    </xf>
    <xf numFmtId="20" fontId="53" fillId="0" borderId="36" xfId="1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20" fontId="34" fillId="0" borderId="0" xfId="0" applyNumberFormat="1" applyFont="1" applyFill="1" applyBorder="1" applyAlignment="1">
      <alignment horizontal="center" vertical="center"/>
    </xf>
    <xf numFmtId="20" fontId="34" fillId="0" borderId="0" xfId="1" applyNumberFormat="1" applyFont="1" applyFill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57" fillId="0" borderId="0" xfId="0" applyFont="1" applyFill="1" applyBorder="1" applyAlignment="1">
      <alignment horizontal="center" vertical="center" wrapText="1"/>
    </xf>
    <xf numFmtId="0" fontId="54" fillId="0" borderId="0" xfId="0" applyFont="1" applyBorder="1" applyAlignment="1">
      <alignment horizontal="left"/>
    </xf>
    <xf numFmtId="0" fontId="54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 wrapText="1"/>
    </xf>
    <xf numFmtId="20" fontId="43" fillId="0" borderId="0" xfId="0" applyNumberFormat="1" applyFont="1" applyFill="1" applyBorder="1" applyAlignment="1">
      <alignment horizontal="center"/>
    </xf>
    <xf numFmtId="0" fontId="55" fillId="0" borderId="0" xfId="0" applyFont="1" applyFill="1" applyBorder="1" applyAlignment="1">
      <alignment horizontal="left" vertical="center" wrapText="1" readingOrder="1"/>
    </xf>
    <xf numFmtId="20" fontId="57" fillId="0" borderId="0" xfId="0" applyNumberFormat="1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20" fontId="52" fillId="0" borderId="0" xfId="0" applyNumberFormat="1" applyFont="1" applyFill="1" applyBorder="1" applyAlignment="1">
      <alignment horizontal="center" vertical="center"/>
    </xf>
    <xf numFmtId="20" fontId="52" fillId="0" borderId="0" xfId="1" applyNumberFormat="1" applyFont="1" applyFill="1" applyBorder="1" applyAlignment="1">
      <alignment horizontal="center" vertical="center"/>
    </xf>
    <xf numFmtId="20" fontId="52" fillId="0" borderId="36" xfId="1" applyNumberFormat="1" applyFont="1" applyFill="1" applyBorder="1" applyAlignment="1">
      <alignment horizontal="center" vertical="center"/>
    </xf>
    <xf numFmtId="20" fontId="52" fillId="0" borderId="9" xfId="0" applyNumberFormat="1" applyFont="1" applyFill="1" applyBorder="1" applyAlignment="1">
      <alignment horizontal="center" vertical="center"/>
    </xf>
    <xf numFmtId="20" fontId="52" fillId="0" borderId="9" xfId="1" applyNumberFormat="1" applyFont="1" applyFill="1" applyBorder="1" applyAlignment="1">
      <alignment horizontal="center" vertical="center"/>
    </xf>
    <xf numFmtId="20" fontId="52" fillId="0" borderId="39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62" fillId="0" borderId="19" xfId="0" applyFont="1" applyFill="1" applyBorder="1" applyAlignment="1">
      <alignment horizontal="left" vertical="center"/>
    </xf>
    <xf numFmtId="20" fontId="62" fillId="0" borderId="6" xfId="1" applyNumberFormat="1" applyFont="1" applyFill="1" applyBorder="1" applyAlignment="1">
      <alignment horizontal="center" vertical="center"/>
    </xf>
    <xf numFmtId="20" fontId="62" fillId="0" borderId="2" xfId="1" applyNumberFormat="1" applyFont="1" applyFill="1" applyBorder="1" applyAlignment="1">
      <alignment horizontal="center" vertical="center"/>
    </xf>
    <xf numFmtId="20" fontId="62" fillId="0" borderId="17" xfId="0" applyNumberFormat="1" applyFont="1" applyFill="1" applyBorder="1" applyAlignment="1">
      <alignment horizontal="right" vertical="center"/>
    </xf>
    <xf numFmtId="0" fontId="43" fillId="0" borderId="0" xfId="0" applyFont="1" applyAlignment="1">
      <alignment horizontal="center" vertical="center"/>
    </xf>
    <xf numFmtId="0" fontId="62" fillId="0" borderId="2" xfId="1" applyFont="1" applyFill="1" applyBorder="1" applyAlignment="1">
      <alignment horizontal="center" vertical="center"/>
    </xf>
    <xf numFmtId="0" fontId="62" fillId="0" borderId="19" xfId="0" applyFont="1" applyFill="1" applyBorder="1" applyAlignment="1">
      <alignment vertical="center"/>
    </xf>
    <xf numFmtId="0" fontId="62" fillId="0" borderId="31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1" fillId="0" borderId="19" xfId="0" applyFont="1" applyFill="1" applyBorder="1" applyAlignment="1">
      <alignment horizontal="left" vertical="center"/>
    </xf>
    <xf numFmtId="20" fontId="61" fillId="0" borderId="2" xfId="1" applyNumberFormat="1" applyFont="1" applyFill="1" applyBorder="1" applyAlignment="1">
      <alignment horizontal="center" vertical="center"/>
    </xf>
    <xf numFmtId="20" fontId="61" fillId="0" borderId="17" xfId="0" applyNumberFormat="1" applyFont="1" applyFill="1" applyBorder="1" applyAlignment="1">
      <alignment horizontal="right" vertical="center"/>
    </xf>
    <xf numFmtId="20" fontId="62" fillId="0" borderId="5" xfId="1" applyNumberFormat="1" applyFont="1" applyFill="1" applyBorder="1" applyAlignment="1">
      <alignment horizontal="center" vertical="center"/>
    </xf>
    <xf numFmtId="0" fontId="61" fillId="0" borderId="20" xfId="0" applyFont="1" applyFill="1" applyBorder="1" applyAlignment="1">
      <alignment horizontal="left" vertical="center"/>
    </xf>
    <xf numFmtId="20" fontId="61" fillId="0" borderId="7" xfId="1" applyNumberFormat="1" applyFont="1" applyFill="1" applyBorder="1" applyAlignment="1">
      <alignment horizontal="center" vertical="center"/>
    </xf>
    <xf numFmtId="20" fontId="61" fillId="0" borderId="9" xfId="1" applyNumberFormat="1" applyFont="1" applyFill="1" applyBorder="1" applyAlignment="1">
      <alignment horizontal="center" vertical="center"/>
    </xf>
    <xf numFmtId="20" fontId="61" fillId="0" borderId="12" xfId="1" applyNumberFormat="1" applyFont="1" applyFill="1" applyBorder="1" applyAlignment="1">
      <alignment horizontal="center" vertical="center"/>
    </xf>
    <xf numFmtId="20" fontId="61" fillId="0" borderId="18" xfId="0" applyNumberFormat="1" applyFont="1" applyFill="1" applyBorder="1" applyAlignment="1">
      <alignment horizontal="right" vertical="center"/>
    </xf>
    <xf numFmtId="0" fontId="43" fillId="0" borderId="0" xfId="0" applyFont="1" applyFill="1" applyBorder="1"/>
    <xf numFmtId="0" fontId="4" fillId="0" borderId="3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Fill="1" applyBorder="1"/>
    <xf numFmtId="20" fontId="5" fillId="0" borderId="0" xfId="0" applyNumberFormat="1" applyFont="1" applyFill="1" applyBorder="1"/>
    <xf numFmtId="20" fontId="43" fillId="0" borderId="0" xfId="0" applyNumberFormat="1" applyFont="1" applyFill="1" applyBorder="1"/>
    <xf numFmtId="0" fontId="62" fillId="0" borderId="0" xfId="0" applyFont="1" applyFill="1" applyAlignment="1">
      <alignment horizontal="center"/>
    </xf>
    <xf numFmtId="0" fontId="62" fillId="0" borderId="0" xfId="0" applyFont="1" applyFill="1" applyBorder="1" applyAlignment="1">
      <alignment horizontal="center"/>
    </xf>
    <xf numFmtId="20" fontId="65" fillId="0" borderId="0" xfId="0" applyNumberFormat="1" applyFont="1" applyFill="1" applyBorder="1" applyAlignment="1">
      <alignment horizontal="right" wrapText="1"/>
    </xf>
    <xf numFmtId="0" fontId="20" fillId="0" borderId="0" xfId="0" applyFont="1"/>
    <xf numFmtId="20" fontId="64" fillId="0" borderId="0" xfId="0" applyNumberFormat="1" applyFont="1" applyFill="1" applyBorder="1" applyAlignment="1">
      <alignment horizontal="center"/>
    </xf>
    <xf numFmtId="0" fontId="4" fillId="0" borderId="0" xfId="0" applyFont="1" applyBorder="1"/>
    <xf numFmtId="20" fontId="64" fillId="0" borderId="0" xfId="0" applyNumberFormat="1" applyFont="1" applyFill="1" applyBorder="1" applyAlignment="1">
      <alignment horizontal="right"/>
    </xf>
    <xf numFmtId="20" fontId="62" fillId="0" borderId="4" xfId="1" applyNumberFormat="1" applyFont="1" applyFill="1" applyBorder="1" applyAlignment="1">
      <alignment horizontal="center" vertical="center"/>
    </xf>
    <xf numFmtId="20" fontId="62" fillId="0" borderId="30" xfId="1" applyNumberFormat="1" applyFont="1" applyFill="1" applyBorder="1" applyAlignment="1">
      <alignment horizontal="center" vertical="center"/>
    </xf>
    <xf numFmtId="0" fontId="62" fillId="0" borderId="17" xfId="0" applyFont="1" applyFill="1" applyBorder="1" applyAlignment="1">
      <alignment horizontal="right" vertical="center"/>
    </xf>
    <xf numFmtId="20" fontId="65" fillId="0" borderId="0" xfId="0" applyNumberFormat="1" applyFont="1" applyFill="1" applyBorder="1" applyAlignment="1">
      <alignment horizontal="right"/>
    </xf>
    <xf numFmtId="0" fontId="66" fillId="0" borderId="0" xfId="0" applyFont="1"/>
    <xf numFmtId="0" fontId="64" fillId="0" borderId="0" xfId="0" applyFont="1" applyFill="1" applyBorder="1" applyAlignment="1">
      <alignment horizontal="right"/>
    </xf>
    <xf numFmtId="20" fontId="62" fillId="0" borderId="0" xfId="1" applyNumberFormat="1" applyFont="1" applyFill="1" applyBorder="1" applyAlignment="1">
      <alignment horizontal="center" vertical="center"/>
    </xf>
    <xf numFmtId="20" fontId="62" fillId="0" borderId="33" xfId="1" applyNumberFormat="1" applyFont="1" applyFill="1" applyBorder="1" applyAlignment="1">
      <alignment horizontal="center" vertical="center"/>
    </xf>
    <xf numFmtId="20" fontId="62" fillId="0" borderId="28" xfId="1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right"/>
    </xf>
    <xf numFmtId="20" fontId="67" fillId="0" borderId="2" xfId="1" applyNumberFormat="1" applyFont="1" applyFill="1" applyBorder="1" applyAlignment="1">
      <alignment horizontal="center" vertical="center"/>
    </xf>
    <xf numFmtId="0" fontId="61" fillId="0" borderId="20" xfId="0" applyFont="1" applyFill="1" applyBorder="1" applyAlignment="1">
      <alignment vertical="center"/>
    </xf>
    <xf numFmtId="0" fontId="61" fillId="0" borderId="18" xfId="0" applyFont="1" applyFill="1" applyBorder="1" applyAlignment="1">
      <alignment horizontal="right" vertical="center"/>
    </xf>
    <xf numFmtId="0" fontId="44" fillId="0" borderId="0" xfId="0" applyFont="1" applyFill="1" applyBorder="1" applyAlignment="1">
      <alignment horizontal="center" wrapText="1" readingOrder="1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44" fillId="0" borderId="0" xfId="0" applyFont="1" applyBorder="1" applyAlignment="1">
      <alignment horizontal="left" vertical="center"/>
    </xf>
    <xf numFmtId="0" fontId="44" fillId="0" borderId="0" xfId="0" applyFont="1" applyAlignment="1">
      <alignment horizontal="right"/>
    </xf>
    <xf numFmtId="0" fontId="44" fillId="0" borderId="0" xfId="0" applyFont="1" applyFill="1" applyBorder="1" applyAlignment="1">
      <alignment horizontal="center"/>
    </xf>
    <xf numFmtId="20" fontId="44" fillId="0" borderId="0" xfId="0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 applyAlignment="1">
      <alignment horizontal="left"/>
    </xf>
    <xf numFmtId="0" fontId="68" fillId="0" borderId="0" xfId="0" applyFont="1" applyFill="1" applyBorder="1" applyAlignment="1">
      <alignment horizontal="left" vertical="center" readingOrder="1"/>
    </xf>
    <xf numFmtId="0" fontId="44" fillId="0" borderId="0" xfId="0" applyFont="1" applyBorder="1" applyAlignment="1">
      <alignment horizontal="left" vertical="center" readingOrder="1"/>
    </xf>
    <xf numFmtId="0" fontId="68" fillId="0" borderId="0" xfId="0" applyFont="1" applyFill="1" applyBorder="1" applyAlignment="1">
      <alignment horizontal="left" vertical="center" wrapText="1" readingOrder="1"/>
    </xf>
    <xf numFmtId="0" fontId="44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1"/>
    </xf>
    <xf numFmtId="0" fontId="69" fillId="0" borderId="0" xfId="0" applyFont="1" applyAlignment="1">
      <alignment horizontal="left" vertical="center"/>
    </xf>
    <xf numFmtId="0" fontId="69" fillId="0" borderId="0" xfId="0" applyFont="1" applyFill="1" applyBorder="1" applyAlignment="1">
      <alignment horizontal="center"/>
    </xf>
    <xf numFmtId="20" fontId="69" fillId="0" borderId="0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 vertical="center"/>
    </xf>
    <xf numFmtId="20" fontId="34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0" fontId="2" fillId="0" borderId="0" xfId="0" applyNumberFormat="1" applyFont="1" applyFill="1" applyBorder="1" applyAlignment="1">
      <alignment horizontal="center" vertical="center"/>
    </xf>
    <xf numFmtId="20" fontId="50" fillId="0" borderId="0" xfId="0" applyNumberFormat="1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5" fillId="0" borderId="0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41" xfId="0" applyFont="1" applyBorder="1" applyAlignment="1">
      <alignment horizontal="left" vertical="center" wrapText="1"/>
    </xf>
    <xf numFmtId="0" fontId="51" fillId="0" borderId="41" xfId="0" applyFont="1" applyFill="1" applyBorder="1" applyAlignment="1">
      <alignment horizontal="left" vertical="center" wrapText="1"/>
    </xf>
    <xf numFmtId="0" fontId="51" fillId="0" borderId="41" xfId="0" applyFont="1" applyFill="1" applyBorder="1" applyAlignment="1">
      <alignment horizontal="left" vertical="center"/>
    </xf>
    <xf numFmtId="0" fontId="50" fillId="0" borderId="41" xfId="0" applyFont="1" applyFill="1" applyBorder="1" applyAlignment="1">
      <alignment horizontal="left" vertical="center" wrapText="1"/>
    </xf>
    <xf numFmtId="0" fontId="50" fillId="0" borderId="42" xfId="0" applyFont="1" applyFill="1" applyBorder="1" applyAlignment="1">
      <alignment horizontal="left" vertical="center" wrapText="1"/>
    </xf>
    <xf numFmtId="20" fontId="44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11" fillId="0" borderId="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center" readingOrder="1"/>
    </xf>
    <xf numFmtId="0" fontId="55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52" fillId="0" borderId="9" xfId="0" applyFont="1" applyFill="1" applyBorder="1" applyAlignment="1">
      <alignment horizontal="center" vertical="center"/>
    </xf>
    <xf numFmtId="0" fontId="52" fillId="0" borderId="39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20" fontId="63" fillId="0" borderId="7" xfId="1" applyNumberFormat="1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left" vertical="center"/>
    </xf>
    <xf numFmtId="0" fontId="12" fillId="10" borderId="11" xfId="1" applyFont="1" applyFill="1" applyBorder="1" applyAlignment="1">
      <alignment horizontal="center" vertical="center"/>
    </xf>
    <xf numFmtId="20" fontId="12" fillId="10" borderId="11" xfId="1" applyNumberFormat="1" applyFont="1" applyFill="1" applyBorder="1" applyAlignment="1">
      <alignment horizontal="center" vertical="center"/>
    </xf>
    <xf numFmtId="20" fontId="22" fillId="10" borderId="11" xfId="1" applyNumberFormat="1" applyFont="1" applyFill="1" applyBorder="1" applyAlignment="1">
      <alignment horizontal="center" vertical="center"/>
    </xf>
    <xf numFmtId="20" fontId="12" fillId="10" borderId="35" xfId="1" applyNumberFormat="1" applyFont="1" applyFill="1" applyBorder="1" applyAlignment="1">
      <alignment horizontal="center" vertical="center"/>
    </xf>
    <xf numFmtId="0" fontId="12" fillId="10" borderId="35" xfId="1" applyFont="1" applyFill="1" applyBorder="1" applyAlignment="1">
      <alignment horizontal="center" vertical="center"/>
    </xf>
    <xf numFmtId="0" fontId="12" fillId="10" borderId="21" xfId="0" applyFont="1" applyFill="1" applyBorder="1" applyAlignment="1">
      <alignment horizontal="right" vertical="center"/>
    </xf>
    <xf numFmtId="0" fontId="11" fillId="10" borderId="19" xfId="0" applyFont="1" applyFill="1" applyBorder="1" applyAlignment="1">
      <alignment horizontal="left" vertical="center"/>
    </xf>
    <xf numFmtId="20" fontId="11" fillId="10" borderId="2" xfId="1" applyNumberFormat="1" applyFont="1" applyFill="1" applyBorder="1" applyAlignment="1">
      <alignment horizontal="center" vertical="center"/>
    </xf>
    <xf numFmtId="0" fontId="11" fillId="10" borderId="2" xfId="1" applyFont="1" applyFill="1" applyBorder="1" applyAlignment="1">
      <alignment horizontal="center" vertical="center"/>
    </xf>
    <xf numFmtId="20" fontId="11" fillId="10" borderId="17" xfId="0" applyNumberFormat="1" applyFont="1" applyFill="1" applyBorder="1" applyAlignment="1">
      <alignment horizontal="right" vertical="center"/>
    </xf>
    <xf numFmtId="20" fontId="11" fillId="10" borderId="31" xfId="0" applyNumberFormat="1" applyFont="1" applyFill="1" applyBorder="1" applyAlignment="1">
      <alignment horizontal="right" vertical="center"/>
    </xf>
    <xf numFmtId="20" fontId="11" fillId="10" borderId="5" xfId="1" applyNumberFormat="1" applyFont="1" applyFill="1" applyBorder="1" applyAlignment="1">
      <alignment horizontal="center" vertical="center"/>
    </xf>
    <xf numFmtId="0" fontId="12" fillId="10" borderId="43" xfId="0" applyFont="1" applyFill="1" applyBorder="1" applyAlignment="1">
      <alignment horizontal="left" vertical="center"/>
    </xf>
    <xf numFmtId="20" fontId="12" fillId="10" borderId="45" xfId="0" applyNumberFormat="1" applyFont="1" applyFill="1" applyBorder="1" applyAlignment="1">
      <alignment horizontal="right" vertical="center"/>
    </xf>
    <xf numFmtId="0" fontId="11" fillId="10" borderId="19" xfId="0" applyFont="1" applyFill="1" applyBorder="1" applyAlignment="1">
      <alignment vertical="center"/>
    </xf>
    <xf numFmtId="20" fontId="11" fillId="10" borderId="4" xfId="1" applyNumberFormat="1" applyFont="1" applyFill="1" applyBorder="1" applyAlignment="1">
      <alignment horizontal="center" vertical="center"/>
    </xf>
    <xf numFmtId="20" fontId="11" fillId="10" borderId="30" xfId="1" applyNumberFormat="1" applyFont="1" applyFill="1" applyBorder="1" applyAlignment="1">
      <alignment horizontal="center" vertical="center"/>
    </xf>
    <xf numFmtId="20" fontId="71" fillId="10" borderId="2" xfId="1" applyNumberFormat="1" applyFont="1" applyFill="1" applyBorder="1" applyAlignment="1">
      <alignment horizontal="center" vertical="center"/>
    </xf>
    <xf numFmtId="20" fontId="13" fillId="10" borderId="2" xfId="1" applyNumberFormat="1" applyFont="1" applyFill="1" applyBorder="1" applyAlignment="1">
      <alignment horizontal="center" vertical="center"/>
    </xf>
    <xf numFmtId="0" fontId="72" fillId="11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5" fillId="11" borderId="0" xfId="1" applyFill="1"/>
    <xf numFmtId="0" fontId="50" fillId="10" borderId="40" xfId="0" applyFont="1" applyFill="1" applyBorder="1" applyAlignment="1">
      <alignment horizontal="left" vertical="center" wrapText="1"/>
    </xf>
    <xf numFmtId="0" fontId="52" fillId="10" borderId="37" xfId="1" applyFont="1" applyFill="1" applyBorder="1" applyAlignment="1">
      <alignment horizontal="center" vertical="center"/>
    </xf>
    <xf numFmtId="20" fontId="52" fillId="10" borderId="37" xfId="1" applyNumberFormat="1" applyFont="1" applyFill="1" applyBorder="1" applyAlignment="1">
      <alignment horizontal="center" vertical="center"/>
    </xf>
    <xf numFmtId="20" fontId="52" fillId="10" borderId="37" xfId="0" applyNumberFormat="1" applyFont="1" applyFill="1" applyBorder="1" applyAlignment="1">
      <alignment horizontal="center" vertical="center"/>
    </xf>
    <xf numFmtId="0" fontId="52" fillId="10" borderId="37" xfId="0" applyFont="1" applyFill="1" applyBorder="1" applyAlignment="1">
      <alignment horizontal="center" vertical="center"/>
    </xf>
    <xf numFmtId="0" fontId="52" fillId="10" borderId="38" xfId="0" applyFont="1" applyFill="1" applyBorder="1" applyAlignment="1">
      <alignment horizontal="center" vertical="center"/>
    </xf>
    <xf numFmtId="0" fontId="51" fillId="10" borderId="41" xfId="0" applyFont="1" applyFill="1" applyBorder="1" applyAlignment="1">
      <alignment horizontal="left" vertical="center" wrapText="1"/>
    </xf>
    <xf numFmtId="20" fontId="53" fillId="10" borderId="0" xfId="1" applyNumberFormat="1" applyFont="1" applyFill="1" applyBorder="1" applyAlignment="1">
      <alignment horizontal="center" vertical="center"/>
    </xf>
    <xf numFmtId="0" fontId="53" fillId="10" borderId="0" xfId="0" applyFont="1" applyFill="1" applyBorder="1" applyAlignment="1">
      <alignment horizontal="center" vertical="center"/>
    </xf>
    <xf numFmtId="20" fontId="53" fillId="10" borderId="0" xfId="0" applyNumberFormat="1" applyFont="1" applyFill="1" applyBorder="1" applyAlignment="1">
      <alignment horizontal="center" vertical="center"/>
    </xf>
    <xf numFmtId="20" fontId="53" fillId="10" borderId="36" xfId="0" applyNumberFormat="1" applyFont="1" applyFill="1" applyBorder="1" applyAlignment="1">
      <alignment horizontal="center" vertical="center"/>
    </xf>
    <xf numFmtId="0" fontId="51" fillId="10" borderId="41" xfId="0" applyFont="1" applyFill="1" applyBorder="1" applyAlignment="1">
      <alignment horizontal="left" vertical="center"/>
    </xf>
    <xf numFmtId="20" fontId="53" fillId="10" borderId="36" xfId="1" applyNumberFormat="1" applyFont="1" applyFill="1" applyBorder="1" applyAlignment="1">
      <alignment horizontal="center" vertical="center"/>
    </xf>
    <xf numFmtId="20" fontId="52" fillId="10" borderId="38" xfId="1" applyNumberFormat="1" applyFont="1" applyFill="1" applyBorder="1" applyAlignment="1">
      <alignment horizontal="center" vertical="center"/>
    </xf>
    <xf numFmtId="0" fontId="50" fillId="10" borderId="41" xfId="0" applyFont="1" applyFill="1" applyBorder="1" applyAlignment="1">
      <alignment horizontal="left" vertical="center" wrapText="1"/>
    </xf>
    <xf numFmtId="20" fontId="52" fillId="10" borderId="0" xfId="1" applyNumberFormat="1" applyFont="1" applyFill="1" applyBorder="1" applyAlignment="1">
      <alignment horizontal="center" vertical="center"/>
    </xf>
    <xf numFmtId="20" fontId="52" fillId="10" borderId="0" xfId="0" applyNumberFormat="1" applyFont="1" applyFill="1" applyBorder="1" applyAlignment="1">
      <alignment horizontal="center" vertical="center"/>
    </xf>
    <xf numFmtId="20" fontId="52" fillId="10" borderId="36" xfId="1" applyNumberFormat="1" applyFont="1" applyFill="1" applyBorder="1" applyAlignment="1">
      <alignment horizontal="center" vertical="center"/>
    </xf>
    <xf numFmtId="0" fontId="61" fillId="10" borderId="13" xfId="0" applyFont="1" applyFill="1" applyBorder="1" applyAlignment="1">
      <alignment horizontal="left" vertical="center"/>
    </xf>
    <xf numFmtId="0" fontId="61" fillId="10" borderId="11" xfId="1" applyFont="1" applyFill="1" applyBorder="1" applyAlignment="1">
      <alignment horizontal="center" vertical="center"/>
    </xf>
    <xf numFmtId="20" fontId="61" fillId="10" borderId="11" xfId="1" applyNumberFormat="1" applyFont="1" applyFill="1" applyBorder="1" applyAlignment="1">
      <alignment horizontal="center" vertical="center"/>
    </xf>
    <xf numFmtId="20" fontId="63" fillId="10" borderId="11" xfId="1" applyNumberFormat="1" applyFont="1" applyFill="1" applyBorder="1" applyAlignment="1">
      <alignment horizontal="center" vertical="center"/>
    </xf>
    <xf numFmtId="20" fontId="61" fillId="10" borderId="35" xfId="1" applyNumberFormat="1" applyFont="1" applyFill="1" applyBorder="1" applyAlignment="1">
      <alignment horizontal="center" vertical="center"/>
    </xf>
    <xf numFmtId="0" fontId="61" fillId="10" borderId="35" xfId="1" applyFont="1" applyFill="1" applyBorder="1" applyAlignment="1">
      <alignment horizontal="center" vertical="center"/>
    </xf>
    <xf numFmtId="0" fontId="61" fillId="10" borderId="21" xfId="0" applyFont="1" applyFill="1" applyBorder="1" applyAlignment="1">
      <alignment horizontal="right" vertical="center"/>
    </xf>
    <xf numFmtId="0" fontId="62" fillId="10" borderId="19" xfId="0" applyFont="1" applyFill="1" applyBorder="1" applyAlignment="1">
      <alignment horizontal="left" vertical="center"/>
    </xf>
    <xf numFmtId="20" fontId="62" fillId="10" borderId="2" xfId="1" applyNumberFormat="1" applyFont="1" applyFill="1" applyBorder="1" applyAlignment="1">
      <alignment horizontal="center" vertical="center"/>
    </xf>
    <xf numFmtId="0" fontId="62" fillId="10" borderId="2" xfId="1" applyFont="1" applyFill="1" applyBorder="1" applyAlignment="1">
      <alignment horizontal="center" vertical="center"/>
    </xf>
    <xf numFmtId="20" fontId="62" fillId="10" borderId="17" xfId="0" applyNumberFormat="1" applyFont="1" applyFill="1" applyBorder="1" applyAlignment="1">
      <alignment horizontal="right" vertical="center"/>
    </xf>
    <xf numFmtId="20" fontId="62" fillId="10" borderId="31" xfId="0" applyNumberFormat="1" applyFont="1" applyFill="1" applyBorder="1" applyAlignment="1">
      <alignment horizontal="right" vertical="center"/>
    </xf>
    <xf numFmtId="20" fontId="62" fillId="10" borderId="5" xfId="1" applyNumberFormat="1" applyFont="1" applyFill="1" applyBorder="1" applyAlignment="1">
      <alignment horizontal="center" vertical="center"/>
    </xf>
    <xf numFmtId="0" fontId="61" fillId="10" borderId="13" xfId="0" applyFont="1" applyFill="1" applyBorder="1" applyAlignment="1">
      <alignment vertical="center"/>
    </xf>
    <xf numFmtId="20" fontId="61" fillId="10" borderId="15" xfId="1" applyNumberFormat="1" applyFont="1" applyFill="1" applyBorder="1" applyAlignment="1">
      <alignment horizontal="center" vertical="center"/>
    </xf>
    <xf numFmtId="20" fontId="61" fillId="10" borderId="37" xfId="1" applyNumberFormat="1" applyFont="1" applyFill="1" applyBorder="1" applyAlignment="1">
      <alignment horizontal="center" vertical="center"/>
    </xf>
    <xf numFmtId="20" fontId="61" fillId="10" borderId="21" xfId="0" applyNumberFormat="1" applyFont="1" applyFill="1" applyBorder="1" applyAlignment="1">
      <alignment horizontal="right" vertical="center"/>
    </xf>
    <xf numFmtId="0" fontId="62" fillId="10" borderId="19" xfId="0" applyFont="1" applyFill="1" applyBorder="1" applyAlignment="1">
      <alignment vertical="center"/>
    </xf>
    <xf numFmtId="20" fontId="62" fillId="10" borderId="4" xfId="1" applyNumberFormat="1" applyFont="1" applyFill="1" applyBorder="1" applyAlignment="1">
      <alignment horizontal="center" vertical="center"/>
    </xf>
    <xf numFmtId="20" fontId="62" fillId="10" borderId="30" xfId="1" applyNumberFormat="1" applyFont="1" applyFill="1" applyBorder="1" applyAlignment="1">
      <alignment horizontal="center" vertical="center"/>
    </xf>
    <xf numFmtId="0" fontId="61" fillId="10" borderId="19" xfId="0" applyFont="1" applyFill="1" applyBorder="1" applyAlignment="1">
      <alignment vertical="center"/>
    </xf>
    <xf numFmtId="20" fontId="61" fillId="10" borderId="0" xfId="1" applyNumberFormat="1" applyFont="1" applyFill="1" applyBorder="1" applyAlignment="1">
      <alignment horizontal="center" vertical="center"/>
    </xf>
    <xf numFmtId="20" fontId="61" fillId="10" borderId="2" xfId="1" applyNumberFormat="1" applyFont="1" applyFill="1" applyBorder="1" applyAlignment="1">
      <alignment horizontal="center" vertical="center"/>
    </xf>
    <xf numFmtId="20" fontId="61" fillId="10" borderId="4" xfId="1" applyNumberFormat="1" applyFont="1" applyFill="1" applyBorder="1" applyAlignment="1">
      <alignment horizontal="center" vertical="center"/>
    </xf>
    <xf numFmtId="20" fontId="61" fillId="10" borderId="30" xfId="1" applyNumberFormat="1" applyFont="1" applyFill="1" applyBorder="1" applyAlignment="1">
      <alignment horizontal="center" vertical="center"/>
    </xf>
    <xf numFmtId="20" fontId="61" fillId="10" borderId="17" xfId="0" applyNumberFormat="1" applyFont="1" applyFill="1" applyBorder="1" applyAlignment="1">
      <alignment horizontal="right" vertical="center"/>
    </xf>
    <xf numFmtId="20" fontId="62" fillId="10" borderId="2" xfId="0" applyNumberFormat="1" applyFont="1" applyFill="1" applyBorder="1" applyAlignment="1">
      <alignment horizontal="center" vertical="center"/>
    </xf>
    <xf numFmtId="0" fontId="62" fillId="10" borderId="31" xfId="0" applyFont="1" applyFill="1" applyBorder="1" applyAlignment="1">
      <alignment horizontal="right" vertical="center"/>
    </xf>
    <xf numFmtId="20" fontId="67" fillId="10" borderId="2" xfId="1" applyNumberFormat="1" applyFont="1" applyFill="1" applyBorder="1" applyAlignment="1">
      <alignment horizontal="center" vertical="center"/>
    </xf>
    <xf numFmtId="0" fontId="72" fillId="9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left" vertical="center"/>
    </xf>
    <xf numFmtId="0" fontId="12" fillId="10" borderId="20" xfId="0" applyFont="1" applyFill="1" applyBorder="1" applyAlignment="1">
      <alignment horizontal="left" vertical="center"/>
    </xf>
    <xf numFmtId="20" fontId="12" fillId="10" borderId="7" xfId="1" applyNumberFormat="1" applyFont="1" applyFill="1" applyBorder="1" applyAlignment="1">
      <alignment horizontal="center" vertical="center"/>
    </xf>
    <xf numFmtId="20" fontId="12" fillId="10" borderId="9" xfId="1" applyNumberFormat="1" applyFont="1" applyFill="1" applyBorder="1" applyAlignment="1">
      <alignment horizontal="center" vertical="center"/>
    </xf>
    <xf numFmtId="20" fontId="12" fillId="10" borderId="12" xfId="1" applyNumberFormat="1" applyFont="1" applyFill="1" applyBorder="1" applyAlignment="1">
      <alignment horizontal="center" vertical="center"/>
    </xf>
    <xf numFmtId="20" fontId="12" fillId="10" borderId="18" xfId="0" applyNumberFormat="1" applyFont="1" applyFill="1" applyBorder="1" applyAlignment="1">
      <alignment horizontal="right" vertical="center"/>
    </xf>
    <xf numFmtId="0" fontId="11" fillId="11" borderId="19" xfId="0" applyFont="1" applyFill="1" applyBorder="1" applyAlignment="1">
      <alignment vertical="center"/>
    </xf>
    <xf numFmtId="20" fontId="11" fillId="11" borderId="2" xfId="1" applyNumberFormat="1" applyFont="1" applyFill="1" applyBorder="1" applyAlignment="1">
      <alignment horizontal="center" vertical="center"/>
    </xf>
    <xf numFmtId="20" fontId="11" fillId="11" borderId="4" xfId="1" applyNumberFormat="1" applyFont="1" applyFill="1" applyBorder="1" applyAlignment="1">
      <alignment horizontal="center" vertical="center"/>
    </xf>
    <xf numFmtId="20" fontId="11" fillId="11" borderId="30" xfId="1" applyNumberFormat="1" applyFont="1" applyFill="1" applyBorder="1" applyAlignment="1">
      <alignment horizontal="center" vertical="center"/>
    </xf>
    <xf numFmtId="20" fontId="11" fillId="11" borderId="17" xfId="0" applyNumberFormat="1" applyFont="1" applyFill="1" applyBorder="1" applyAlignment="1">
      <alignment horizontal="right" vertical="center"/>
    </xf>
    <xf numFmtId="0" fontId="12" fillId="11" borderId="19" xfId="0" applyFont="1" applyFill="1" applyBorder="1" applyAlignment="1">
      <alignment vertical="center"/>
    </xf>
    <xf numFmtId="20" fontId="12" fillId="11" borderId="2" xfId="1" applyNumberFormat="1" applyFont="1" applyFill="1" applyBorder="1" applyAlignment="1">
      <alignment horizontal="center" vertical="center"/>
    </xf>
    <xf numFmtId="20" fontId="12" fillId="11" borderId="4" xfId="1" applyNumberFormat="1" applyFont="1" applyFill="1" applyBorder="1" applyAlignment="1">
      <alignment horizontal="center" vertical="center"/>
    </xf>
    <xf numFmtId="20" fontId="12" fillId="11" borderId="30" xfId="1" applyNumberFormat="1" applyFont="1" applyFill="1" applyBorder="1" applyAlignment="1">
      <alignment horizontal="center" vertical="center"/>
    </xf>
    <xf numFmtId="20" fontId="12" fillId="11" borderId="17" xfId="0" applyNumberFormat="1" applyFont="1" applyFill="1" applyBorder="1" applyAlignment="1">
      <alignment horizontal="right" vertical="center"/>
    </xf>
    <xf numFmtId="20" fontId="71" fillId="11" borderId="2" xfId="1" applyNumberFormat="1" applyFont="1" applyFill="1" applyBorder="1" applyAlignment="1">
      <alignment horizontal="center" vertical="center"/>
    </xf>
    <xf numFmtId="20" fontId="71" fillId="11" borderId="2" xfId="0" applyNumberFormat="1" applyFont="1" applyFill="1" applyBorder="1" applyAlignment="1">
      <alignment horizontal="center" vertical="center"/>
    </xf>
    <xf numFmtId="0" fontId="11" fillId="11" borderId="31" xfId="0" applyFont="1" applyFill="1" applyBorder="1" applyAlignment="1">
      <alignment horizontal="right" vertical="center"/>
    </xf>
    <xf numFmtId="0" fontId="11" fillId="11" borderId="2" xfId="1" applyFont="1" applyFill="1" applyBorder="1" applyAlignment="1">
      <alignment horizontal="center" vertical="center"/>
    </xf>
    <xf numFmtId="20" fontId="13" fillId="11" borderId="2" xfId="1" applyNumberFormat="1" applyFont="1" applyFill="1" applyBorder="1" applyAlignment="1">
      <alignment horizontal="center" vertical="center"/>
    </xf>
    <xf numFmtId="20" fontId="11" fillId="10" borderId="0" xfId="1" applyNumberFormat="1" applyFont="1" applyFill="1" applyBorder="1" applyAlignment="1">
      <alignment horizontal="center" vertical="center"/>
    </xf>
    <xf numFmtId="20" fontId="11" fillId="10" borderId="33" xfId="1" applyNumberFormat="1" applyFont="1" applyFill="1" applyBorder="1" applyAlignment="1">
      <alignment horizontal="center" vertical="center"/>
    </xf>
    <xf numFmtId="20" fontId="11" fillId="10" borderId="28" xfId="1" applyNumberFormat="1" applyFont="1" applyFill="1" applyBorder="1" applyAlignment="1">
      <alignment horizontal="center" vertical="center"/>
    </xf>
    <xf numFmtId="0" fontId="12" fillId="10" borderId="20" xfId="0" applyFont="1" applyFill="1" applyBorder="1" applyAlignment="1">
      <alignment vertical="center"/>
    </xf>
    <xf numFmtId="20" fontId="22" fillId="10" borderId="7" xfId="1" applyNumberFormat="1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right" vertical="center"/>
    </xf>
    <xf numFmtId="0" fontId="74" fillId="9" borderId="0" xfId="0" applyFont="1" applyFill="1" applyAlignment="1">
      <alignment horizontal="center" wrapText="1"/>
    </xf>
    <xf numFmtId="20" fontId="44" fillId="0" borderId="0" xfId="1" applyNumberFormat="1" applyFont="1" applyFill="1" applyBorder="1" applyAlignment="1">
      <alignment horizontal="left" vertical="center"/>
    </xf>
    <xf numFmtId="0" fontId="12" fillId="10" borderId="52" xfId="0" applyFont="1" applyFill="1" applyBorder="1" applyAlignment="1">
      <alignment horizontal="left" vertical="center"/>
    </xf>
    <xf numFmtId="0" fontId="11" fillId="0" borderId="51" xfId="0" applyFont="1" applyFill="1" applyBorder="1" applyAlignment="1">
      <alignment horizontal="left" vertical="center"/>
    </xf>
    <xf numFmtId="0" fontId="11" fillId="10" borderId="32" xfId="0" applyFont="1" applyFill="1" applyBorder="1" applyAlignment="1">
      <alignment horizontal="left" vertical="center"/>
    </xf>
    <xf numFmtId="0" fontId="11" fillId="0" borderId="32" xfId="0" applyFont="1" applyFill="1" applyBorder="1" applyAlignment="1">
      <alignment horizontal="left" vertical="center"/>
    </xf>
    <xf numFmtId="0" fontId="12" fillId="10" borderId="53" xfId="0" applyFont="1" applyFill="1" applyBorder="1" applyAlignment="1">
      <alignment horizontal="left" vertical="center"/>
    </xf>
    <xf numFmtId="0" fontId="12" fillId="10" borderId="54" xfId="0" applyFont="1" applyFill="1" applyBorder="1" applyAlignment="1">
      <alignment horizontal="left" vertical="center"/>
    </xf>
    <xf numFmtId="0" fontId="11" fillId="11" borderId="32" xfId="0" applyFont="1" applyFill="1" applyBorder="1" applyAlignment="1">
      <alignment vertical="center"/>
    </xf>
    <xf numFmtId="0" fontId="11" fillId="10" borderId="32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left" vertical="center"/>
    </xf>
    <xf numFmtId="0" fontId="1" fillId="11" borderId="19" xfId="0" applyFont="1" applyFill="1" applyBorder="1" applyAlignment="1">
      <alignment vertical="center"/>
    </xf>
    <xf numFmtId="20" fontId="1" fillId="0" borderId="17" xfId="0" applyNumberFormat="1" applyFont="1" applyFill="1" applyBorder="1" applyAlignment="1">
      <alignment horizontal="right" vertical="center"/>
    </xf>
    <xf numFmtId="20" fontId="1" fillId="11" borderId="17" xfId="0" applyNumberFormat="1" applyFont="1" applyFill="1" applyBorder="1" applyAlignment="1">
      <alignment horizontal="right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 wrapText="1"/>
    </xf>
    <xf numFmtId="20" fontId="12" fillId="0" borderId="32" xfId="0" applyNumberFormat="1" applyFont="1" applyFill="1" applyBorder="1" applyAlignment="1">
      <alignment horizontal="left" vertical="center"/>
    </xf>
    <xf numFmtId="20" fontId="11" fillId="10" borderId="32" xfId="0" applyNumberFormat="1" applyFont="1" applyFill="1" applyBorder="1" applyAlignment="1">
      <alignment horizontal="left" vertical="center"/>
    </xf>
    <xf numFmtId="20" fontId="70" fillId="10" borderId="7" xfId="1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0" fontId="12" fillId="11" borderId="0" xfId="1" applyNumberFormat="1" applyFont="1" applyFill="1" applyBorder="1" applyAlignment="1">
      <alignment horizontal="center" vertical="center"/>
    </xf>
    <xf numFmtId="20" fontId="11" fillId="11" borderId="2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20" fontId="12" fillId="10" borderId="0" xfId="1" applyNumberFormat="1" applyFont="1" applyFill="1" applyBorder="1" applyAlignment="1">
      <alignment horizontal="center" vertical="center" wrapText="1"/>
    </xf>
    <xf numFmtId="20" fontId="12" fillId="10" borderId="0" xfId="1" applyNumberFormat="1" applyFont="1" applyFill="1" applyBorder="1" applyAlignment="1">
      <alignment horizontal="center" vertical="center"/>
    </xf>
    <xf numFmtId="0" fontId="73" fillId="8" borderId="47" xfId="0" applyFont="1" applyFill="1" applyBorder="1" applyAlignment="1">
      <alignment horizontal="center" vertical="center" wrapText="1"/>
    </xf>
    <xf numFmtId="0" fontId="73" fillId="8" borderId="46" xfId="0" applyFont="1" applyFill="1" applyBorder="1" applyAlignment="1">
      <alignment horizontal="center" vertical="center" wrapText="1"/>
    </xf>
    <xf numFmtId="0" fontId="73" fillId="8" borderId="48" xfId="0" applyFont="1" applyFill="1" applyBorder="1" applyAlignment="1">
      <alignment horizontal="center" vertical="center" wrapText="1"/>
    </xf>
    <xf numFmtId="0" fontId="73" fillId="8" borderId="49" xfId="0" applyFont="1" applyFill="1" applyBorder="1" applyAlignment="1">
      <alignment horizontal="center" vertical="center" wrapText="1"/>
    </xf>
    <xf numFmtId="0" fontId="73" fillId="8" borderId="50" xfId="0" applyFont="1" applyFill="1" applyBorder="1" applyAlignment="1">
      <alignment horizontal="center" vertical="center" wrapText="1"/>
    </xf>
    <xf numFmtId="0" fontId="73" fillId="8" borderId="51" xfId="0" applyFont="1" applyFill="1" applyBorder="1" applyAlignment="1">
      <alignment horizontal="center" vertical="center" wrapText="1"/>
    </xf>
    <xf numFmtId="0" fontId="38" fillId="10" borderId="0" xfId="0" applyFont="1" applyFill="1" applyBorder="1" applyAlignment="1">
      <alignment horizontal="center" vertical="center" wrapText="1"/>
    </xf>
    <xf numFmtId="0" fontId="39" fillId="10" borderId="0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38" fillId="10" borderId="0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65" fillId="0" borderId="0" xfId="0" applyFont="1" applyBorder="1" applyAlignment="1">
      <alignment horizontal="center" vertical="center" wrapText="1"/>
    </xf>
    <xf numFmtId="0" fontId="58" fillId="0" borderId="0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58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</cellXfs>
  <cellStyles count="2">
    <cellStyle name="Standard" xfId="0" builtinId="0"/>
    <cellStyle name="Standard_Tabelle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emf"/><Relationship Id="rId4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504825</xdr:rowOff>
    </xdr:from>
    <xdr:to>
      <xdr:col>0</xdr:col>
      <xdr:colOff>1152525</xdr:colOff>
      <xdr:row>1</xdr:row>
      <xdr:rowOff>714375</xdr:rowOff>
    </xdr:to>
    <xdr:pic>
      <xdr:nvPicPr>
        <xdr:cNvPr id="5559" name="Bild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"/>
          <a:ext cx="115252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104775</xdr:rowOff>
    </xdr:from>
    <xdr:to>
      <xdr:col>0</xdr:col>
      <xdr:colOff>1171575</xdr:colOff>
      <xdr:row>1</xdr:row>
      <xdr:rowOff>514350</xdr:rowOff>
    </xdr:to>
    <xdr:pic>
      <xdr:nvPicPr>
        <xdr:cNvPr id="5560" name="Picture 2" descr="logo visit 2#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1171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19050</xdr:rowOff>
    </xdr:from>
    <xdr:to>
      <xdr:col>0</xdr:col>
      <xdr:colOff>1133475</xdr:colOff>
      <xdr:row>3</xdr:row>
      <xdr:rowOff>9525</xdr:rowOff>
    </xdr:to>
    <xdr:pic>
      <xdr:nvPicPr>
        <xdr:cNvPr id="7601" name="Bild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57200"/>
          <a:ext cx="90487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323850</xdr:colOff>
      <xdr:row>1</xdr:row>
      <xdr:rowOff>66675</xdr:rowOff>
    </xdr:from>
    <xdr:to>
      <xdr:col>0</xdr:col>
      <xdr:colOff>1028700</xdr:colOff>
      <xdr:row>2</xdr:row>
      <xdr:rowOff>0</xdr:rowOff>
    </xdr:to>
    <xdr:pic>
      <xdr:nvPicPr>
        <xdr:cNvPr id="7602" name="Picture 2" descr="logo visit 2#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52400"/>
          <a:ext cx="7048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66675</xdr:rowOff>
    </xdr:from>
    <xdr:to>
      <xdr:col>2</xdr:col>
      <xdr:colOff>990600</xdr:colOff>
      <xdr:row>3</xdr:row>
      <xdr:rowOff>142875</xdr:rowOff>
    </xdr:to>
    <xdr:pic>
      <xdr:nvPicPr>
        <xdr:cNvPr id="11633" name="Bild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04825"/>
          <a:ext cx="819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1</xdr:row>
      <xdr:rowOff>66675</xdr:rowOff>
    </xdr:from>
    <xdr:to>
      <xdr:col>2</xdr:col>
      <xdr:colOff>952500</xdr:colOff>
      <xdr:row>2</xdr:row>
      <xdr:rowOff>19050</xdr:rowOff>
    </xdr:to>
    <xdr:pic>
      <xdr:nvPicPr>
        <xdr:cNvPr id="11634" name="Picture 2" descr="logo visit 2#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52400"/>
          <a:ext cx="7905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504825</xdr:rowOff>
    </xdr:from>
    <xdr:to>
      <xdr:col>1</xdr:col>
      <xdr:colOff>9525</xdr:colOff>
      <xdr:row>1</xdr:row>
      <xdr:rowOff>28575</xdr:rowOff>
    </xdr:to>
    <xdr:pic>
      <xdr:nvPicPr>
        <xdr:cNvPr id="17453" name="Bild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"/>
          <a:ext cx="1009650" cy="2000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152400</xdr:rowOff>
    </xdr:from>
    <xdr:to>
      <xdr:col>0</xdr:col>
      <xdr:colOff>962025</xdr:colOff>
      <xdr:row>0</xdr:row>
      <xdr:rowOff>523875</xdr:rowOff>
    </xdr:to>
    <xdr:pic>
      <xdr:nvPicPr>
        <xdr:cNvPr id="17454" name="Picture 4" descr="logo visit 2#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52400"/>
          <a:ext cx="952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200025</xdr:colOff>
      <xdr:row>37</xdr:row>
      <xdr:rowOff>38100</xdr:rowOff>
    </xdr:from>
    <xdr:to>
      <xdr:col>17</xdr:col>
      <xdr:colOff>0</xdr:colOff>
      <xdr:row>43</xdr:row>
      <xdr:rowOff>0</xdr:rowOff>
    </xdr:to>
    <xdr:grpSp>
      <xdr:nvGrpSpPr>
        <xdr:cNvPr id="17455" name="Group 65"/>
        <xdr:cNvGrpSpPr>
          <a:grpSpLocks/>
        </xdr:cNvGrpSpPr>
      </xdr:nvGrpSpPr>
      <xdr:grpSpPr bwMode="auto">
        <a:xfrm>
          <a:off x="4629150" y="8753475"/>
          <a:ext cx="1857375" cy="676275"/>
          <a:chOff x="0" y="713"/>
          <a:chExt cx="5760" cy="2893"/>
        </a:xfrm>
      </xdr:grpSpPr>
      <xdr:pic>
        <xdr:nvPicPr>
          <xdr:cNvPr id="17456" name="Picture 66" descr="Entwurf_Werbung_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713"/>
            <a:ext cx="5760" cy="28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457" name="Picture 67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720"/>
            <a:ext cx="1584" cy="7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Text Box 68"/>
          <xdr:cNvSpPr txBox="1">
            <a:spLocks noChangeArrowheads="1"/>
          </xdr:cNvSpPr>
        </xdr:nvSpPr>
        <xdr:spPr bwMode="auto">
          <a:xfrm>
            <a:off x="207" y="835"/>
            <a:ext cx="1241" cy="61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endParaRPr lang="it-IT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it-IT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HLKNECHT J. GMBH</a:t>
            </a:r>
          </a:p>
          <a:p>
            <a:pPr algn="l" rtl="0">
              <a:defRPr sz="1000"/>
            </a:pPr>
            <a:r>
              <a:rPr lang="it-IT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39053 Steinegg 109</a:t>
            </a:r>
          </a:p>
          <a:p>
            <a:pPr algn="l" rtl="0">
              <a:defRPr sz="1000"/>
            </a:pPr>
            <a:r>
              <a:rPr lang="it-IT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Tel.: 0471 376562</a:t>
            </a:r>
          </a:p>
          <a:p>
            <a:pPr algn="l" rtl="0">
              <a:defRPr sz="1000"/>
            </a:pPr>
            <a:r>
              <a:rPr lang="it-IT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Fax: 0471 376480</a:t>
            </a:r>
          </a:p>
          <a:p>
            <a:pPr algn="l" rtl="0">
              <a:defRPr sz="1000"/>
            </a:pPr>
            <a:r>
              <a:rPr lang="it-IT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E-mail: mail@mahlknecht.com</a:t>
            </a:r>
          </a:p>
          <a:p>
            <a:pPr algn="l" rtl="0">
              <a:defRPr sz="1000"/>
            </a:pPr>
            <a:r>
              <a:rPr lang="it-IT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www.mahlknecht.com</a:t>
            </a:r>
          </a:p>
          <a:p>
            <a:pPr algn="l" rtl="0">
              <a:defRPr sz="1000"/>
            </a:pPr>
            <a:endParaRPr lang="it-IT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23</xdr:row>
      <xdr:rowOff>371475</xdr:rowOff>
    </xdr:from>
    <xdr:to>
      <xdr:col>0</xdr:col>
      <xdr:colOff>762000</xdr:colOff>
      <xdr:row>23</xdr:row>
      <xdr:rowOff>371475</xdr:rowOff>
    </xdr:to>
    <xdr:pic>
      <xdr:nvPicPr>
        <xdr:cNvPr id="15077" name="Bild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314825"/>
          <a:ext cx="67627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2</xdr:row>
      <xdr:rowOff>57150</xdr:rowOff>
    </xdr:from>
    <xdr:to>
      <xdr:col>0</xdr:col>
      <xdr:colOff>1133475</xdr:colOff>
      <xdr:row>2</xdr:row>
      <xdr:rowOff>447675</xdr:rowOff>
    </xdr:to>
    <xdr:pic>
      <xdr:nvPicPr>
        <xdr:cNvPr id="15078" name="Picture 19" descr="logo visit 2#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9906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2</xdr:row>
      <xdr:rowOff>371475</xdr:rowOff>
    </xdr:from>
    <xdr:to>
      <xdr:col>0</xdr:col>
      <xdr:colOff>990600</xdr:colOff>
      <xdr:row>3</xdr:row>
      <xdr:rowOff>0</xdr:rowOff>
    </xdr:to>
    <xdr:pic>
      <xdr:nvPicPr>
        <xdr:cNvPr id="15079" name="Bild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695325"/>
          <a:ext cx="676275" cy="1714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990600</xdr:colOff>
      <xdr:row>23</xdr:row>
      <xdr:rowOff>390525</xdr:rowOff>
    </xdr:to>
    <xdr:pic>
      <xdr:nvPicPr>
        <xdr:cNvPr id="15080" name="Picture 19" descr="logo visit 2#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3350"/>
          <a:ext cx="9906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23</xdr:row>
      <xdr:rowOff>323850</xdr:rowOff>
    </xdr:from>
    <xdr:to>
      <xdr:col>0</xdr:col>
      <xdr:colOff>971550</xdr:colOff>
      <xdr:row>23</xdr:row>
      <xdr:rowOff>485775</xdr:rowOff>
    </xdr:to>
    <xdr:pic>
      <xdr:nvPicPr>
        <xdr:cNvPr id="15081" name="Bild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267200"/>
          <a:ext cx="752475" cy="1619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K26" sqref="K26"/>
    </sheetView>
  </sheetViews>
  <sheetFormatPr baseColWidth="10" defaultRowHeight="12.75" x14ac:dyDescent="0.2"/>
  <cols>
    <col min="1" max="1" width="21.7109375" customWidth="1"/>
    <col min="2" max="15" width="6.7109375" customWidth="1"/>
    <col min="16" max="16" width="21.7109375" customWidth="1"/>
  </cols>
  <sheetData>
    <row r="1" spans="1:16" ht="12.75" customHeight="1" x14ac:dyDescent="0.5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ht="68.25" customHeight="1" thickBot="1" x14ac:dyDescent="0.25">
      <c r="A2" s="2"/>
      <c r="B2" s="579">
        <v>182</v>
      </c>
      <c r="C2" s="580"/>
      <c r="D2" s="580"/>
      <c r="E2" s="578" t="s">
        <v>36</v>
      </c>
      <c r="F2" s="578"/>
      <c r="G2" s="578"/>
      <c r="H2" s="578"/>
      <c r="I2" s="578"/>
      <c r="J2" s="578"/>
      <c r="K2" s="578"/>
      <c r="L2" s="578"/>
      <c r="M2" s="577">
        <v>2013</v>
      </c>
      <c r="N2" s="577"/>
      <c r="O2" s="577"/>
      <c r="P2" s="6" t="s">
        <v>9</v>
      </c>
    </row>
    <row r="3" spans="1:16" ht="14.25" customHeight="1" thickBot="1" x14ac:dyDescent="0.25">
      <c r="A3" s="3"/>
      <c r="B3" s="54" t="s">
        <v>7</v>
      </c>
      <c r="C3" s="55" t="s">
        <v>7</v>
      </c>
      <c r="D3" s="55" t="s">
        <v>8</v>
      </c>
      <c r="E3" s="55" t="s">
        <v>7</v>
      </c>
      <c r="F3" s="55" t="s">
        <v>8</v>
      </c>
      <c r="G3" s="55" t="s">
        <v>7</v>
      </c>
      <c r="H3" s="55" t="s">
        <v>7</v>
      </c>
      <c r="I3" s="55" t="s">
        <v>7</v>
      </c>
      <c r="J3" s="55" t="s">
        <v>8</v>
      </c>
      <c r="K3" s="55" t="s">
        <v>7</v>
      </c>
      <c r="L3" s="55" t="s">
        <v>7</v>
      </c>
      <c r="M3" s="55" t="s">
        <v>8</v>
      </c>
      <c r="N3" s="7" t="s">
        <v>7</v>
      </c>
      <c r="O3" s="7" t="s">
        <v>7</v>
      </c>
      <c r="P3" s="73" t="s">
        <v>37</v>
      </c>
    </row>
    <row r="4" spans="1:16" ht="15" customHeight="1" x14ac:dyDescent="0.2">
      <c r="A4" s="66" t="s">
        <v>4</v>
      </c>
      <c r="B4" s="59"/>
      <c r="C4" s="60">
        <v>0.29444444444444445</v>
      </c>
      <c r="D4" s="61"/>
      <c r="E4" s="59"/>
      <c r="F4" s="60">
        <v>0.42291666666666666</v>
      </c>
      <c r="G4" s="60"/>
      <c r="H4" s="60"/>
      <c r="I4" s="59"/>
      <c r="J4" s="60">
        <v>0.56874999999999998</v>
      </c>
      <c r="K4" s="60">
        <v>0.61041666666666672</v>
      </c>
      <c r="L4" s="59"/>
      <c r="M4" s="60">
        <v>0.71458333333333324</v>
      </c>
      <c r="N4" s="51"/>
      <c r="O4" s="62"/>
      <c r="P4" s="67" t="s">
        <v>10</v>
      </c>
    </row>
    <row r="5" spans="1:16" s="10" customFormat="1" ht="15" customHeight="1" x14ac:dyDescent="0.2">
      <c r="A5" s="78" t="s">
        <v>3</v>
      </c>
      <c r="B5" s="44">
        <v>0.26805555555555555</v>
      </c>
      <c r="C5" s="44">
        <v>0.30069444444444443</v>
      </c>
      <c r="D5" s="44"/>
      <c r="E5" s="44"/>
      <c r="F5" s="44">
        <v>0.4291666666666667</v>
      </c>
      <c r="G5" s="44"/>
      <c r="H5" s="44"/>
      <c r="I5" s="44"/>
      <c r="J5" s="44">
        <v>0.57499999999999996</v>
      </c>
      <c r="K5" s="44">
        <v>0.6166666666666667</v>
      </c>
      <c r="L5" s="44"/>
      <c r="M5" s="44">
        <v>0.72083333333333333</v>
      </c>
      <c r="N5" s="47">
        <v>0.76249999999999996</v>
      </c>
      <c r="O5" s="47">
        <v>0.84236111111111101</v>
      </c>
      <c r="P5" s="74" t="s">
        <v>11</v>
      </c>
    </row>
    <row r="6" spans="1:16" ht="15" customHeight="1" x14ac:dyDescent="0.2">
      <c r="A6" s="79" t="s">
        <v>12</v>
      </c>
      <c r="B6" s="45">
        <v>0.2722222222222222</v>
      </c>
      <c r="C6" s="45">
        <v>0.30486111111111108</v>
      </c>
      <c r="D6" s="45"/>
      <c r="E6" s="40"/>
      <c r="F6" s="45">
        <v>0.43333333333333335</v>
      </c>
      <c r="G6" s="45"/>
      <c r="H6" s="45"/>
      <c r="I6" s="45"/>
      <c r="J6" s="45">
        <v>0.57916666666666672</v>
      </c>
      <c r="K6" s="45">
        <v>0.62083333333333335</v>
      </c>
      <c r="L6" s="45"/>
      <c r="M6" s="45">
        <v>0.72499999999999998</v>
      </c>
      <c r="N6" s="45">
        <v>0.76666666666666661</v>
      </c>
      <c r="O6" s="45">
        <v>0.84583333333333333</v>
      </c>
      <c r="P6" s="75" t="s">
        <v>13</v>
      </c>
    </row>
    <row r="7" spans="1:16" ht="15" customHeight="1" x14ac:dyDescent="0.2">
      <c r="A7" s="78" t="s">
        <v>14</v>
      </c>
      <c r="B7" s="47">
        <v>0.27361111111111108</v>
      </c>
      <c r="C7" s="47">
        <v>0.30625000000000002</v>
      </c>
      <c r="D7" s="47"/>
      <c r="E7" s="63"/>
      <c r="F7" s="47">
        <v>0.43402777777777773</v>
      </c>
      <c r="G7" s="47"/>
      <c r="H7" s="47"/>
      <c r="I7" s="47"/>
      <c r="J7" s="47">
        <v>0.57986111111111105</v>
      </c>
      <c r="K7" s="47">
        <v>0.62152777777777779</v>
      </c>
      <c r="L7" s="47"/>
      <c r="M7" s="47">
        <v>0.72569444444444453</v>
      </c>
      <c r="N7" s="47">
        <v>0.76736111111111116</v>
      </c>
      <c r="O7" s="47">
        <v>0.84652777777777777</v>
      </c>
      <c r="P7" s="74" t="s">
        <v>15</v>
      </c>
    </row>
    <row r="8" spans="1:16" s="11" customFormat="1" ht="15" customHeight="1" x14ac:dyDescent="0.2">
      <c r="A8" s="79" t="s">
        <v>6</v>
      </c>
      <c r="B8" s="45">
        <v>0.27500000000000002</v>
      </c>
      <c r="C8" s="45">
        <v>0.30763888888888891</v>
      </c>
      <c r="D8" s="45"/>
      <c r="E8" s="40"/>
      <c r="F8" s="45">
        <v>0.43472222222222223</v>
      </c>
      <c r="G8" s="45"/>
      <c r="H8" s="45"/>
      <c r="I8" s="45"/>
      <c r="J8" s="45">
        <v>0.5805555555555556</v>
      </c>
      <c r="K8" s="45">
        <v>0.62222222222222223</v>
      </c>
      <c r="L8" s="45"/>
      <c r="M8" s="45">
        <v>0.72638888888888886</v>
      </c>
      <c r="N8" s="45">
        <v>0.76944444444444438</v>
      </c>
      <c r="O8" s="45">
        <v>0.84722222222222221</v>
      </c>
      <c r="P8" s="75" t="s">
        <v>6</v>
      </c>
    </row>
    <row r="9" spans="1:16" ht="15" customHeight="1" x14ac:dyDescent="0.2">
      <c r="A9" s="78" t="s">
        <v>16</v>
      </c>
      <c r="B9" s="47">
        <v>0.27708333333333335</v>
      </c>
      <c r="C9" s="47">
        <v>0.30972222222222223</v>
      </c>
      <c r="D9" s="47"/>
      <c r="E9" s="47"/>
      <c r="F9" s="47">
        <v>0.43611111111111112</v>
      </c>
      <c r="G9" s="47"/>
      <c r="H9" s="47"/>
      <c r="I9" s="47"/>
      <c r="J9" s="47">
        <v>0.58194444444444449</v>
      </c>
      <c r="K9" s="47">
        <v>0.62361111111111112</v>
      </c>
      <c r="L9" s="47"/>
      <c r="M9" s="47">
        <v>0.72777777777777775</v>
      </c>
      <c r="N9" s="47">
        <v>0.77083333333333337</v>
      </c>
      <c r="O9" s="47">
        <v>0.84861111111111109</v>
      </c>
      <c r="P9" s="74" t="s">
        <v>17</v>
      </c>
    </row>
    <row r="10" spans="1:16" ht="15" customHeight="1" x14ac:dyDescent="0.2">
      <c r="A10" s="79" t="s">
        <v>18</v>
      </c>
      <c r="B10" s="45">
        <v>0.27986111111111112</v>
      </c>
      <c r="C10" s="45">
        <v>0.3125</v>
      </c>
      <c r="D10" s="45"/>
      <c r="E10" s="45"/>
      <c r="F10" s="45">
        <v>0.43888888888888888</v>
      </c>
      <c r="G10" s="45"/>
      <c r="H10" s="45"/>
      <c r="I10" s="45"/>
      <c r="J10" s="45">
        <v>0.58472222222222225</v>
      </c>
      <c r="K10" s="45">
        <v>0.62638888888888888</v>
      </c>
      <c r="L10" s="45"/>
      <c r="M10" s="45">
        <v>0.73055555555555562</v>
      </c>
      <c r="N10" s="45">
        <v>0.77430555555555547</v>
      </c>
      <c r="O10" s="45">
        <v>0.85138888888888886</v>
      </c>
      <c r="P10" s="75" t="s">
        <v>19</v>
      </c>
    </row>
    <row r="11" spans="1:16" s="1" customFormat="1" ht="15" x14ac:dyDescent="0.2">
      <c r="A11" s="80" t="s">
        <v>2</v>
      </c>
      <c r="B11" s="42">
        <v>0.28333333333333333</v>
      </c>
      <c r="C11" s="42">
        <v>0.31597222222222221</v>
      </c>
      <c r="D11" s="42">
        <v>0.33680555555555558</v>
      </c>
      <c r="E11" s="42">
        <v>0.37847222222222227</v>
      </c>
      <c r="F11" s="42">
        <v>0.44097222222222227</v>
      </c>
      <c r="G11" s="42">
        <v>0.46180555555555558</v>
      </c>
      <c r="H11" s="42">
        <v>0.50347222222222221</v>
      </c>
      <c r="I11" s="42">
        <v>0.54513888888888895</v>
      </c>
      <c r="J11" s="42">
        <v>0.58680555555555558</v>
      </c>
      <c r="K11" s="42">
        <v>0.62847222222222221</v>
      </c>
      <c r="L11" s="42">
        <v>0.67013888888888884</v>
      </c>
      <c r="M11" s="42">
        <v>0.73263888888888884</v>
      </c>
      <c r="N11" s="42">
        <v>0.77777777777777779</v>
      </c>
      <c r="O11" s="42">
        <v>0.85416666666666663</v>
      </c>
      <c r="P11" s="76" t="s">
        <v>20</v>
      </c>
    </row>
    <row r="12" spans="1:16" s="23" customFormat="1" ht="14.25" x14ac:dyDescent="0.2">
      <c r="A12" s="81" t="s">
        <v>1</v>
      </c>
      <c r="B12" s="45">
        <v>0.29375000000000001</v>
      </c>
      <c r="C12" s="45">
        <v>0.3263888888888889</v>
      </c>
      <c r="D12" s="45">
        <v>0.34722222222222227</v>
      </c>
      <c r="E12" s="45">
        <v>0.3888888888888889</v>
      </c>
      <c r="F12" s="45">
        <v>0.4513888888888889</v>
      </c>
      <c r="G12" s="45">
        <v>0.47222222222222227</v>
      </c>
      <c r="H12" s="45">
        <v>0.51388888888888895</v>
      </c>
      <c r="I12" s="45">
        <v>0.55555555555555558</v>
      </c>
      <c r="J12" s="45">
        <v>0.59722222222222221</v>
      </c>
      <c r="K12" s="45">
        <v>0.63888888888888895</v>
      </c>
      <c r="L12" s="45">
        <v>0.68055555555555547</v>
      </c>
      <c r="M12" s="45">
        <v>0.74305555555555547</v>
      </c>
      <c r="N12" s="45">
        <v>0.78819444444444453</v>
      </c>
      <c r="O12" s="43"/>
      <c r="P12" s="75" t="s">
        <v>31</v>
      </c>
    </row>
    <row r="13" spans="1:16" s="1" customFormat="1" ht="14.25" x14ac:dyDescent="0.2">
      <c r="A13" s="78" t="s">
        <v>5</v>
      </c>
      <c r="B13" s="47">
        <v>0.29930555555555555</v>
      </c>
      <c r="C13" s="47">
        <v>0.33194444444444443</v>
      </c>
      <c r="D13" s="47">
        <v>0.3527777777777778</v>
      </c>
      <c r="E13" s="47">
        <v>0.39444444444444443</v>
      </c>
      <c r="F13" s="47">
        <v>0.45694444444444443</v>
      </c>
      <c r="G13" s="47">
        <v>0.4777777777777778</v>
      </c>
      <c r="H13" s="47">
        <v>0.51944444444444449</v>
      </c>
      <c r="I13" s="47">
        <v>0.56111111111111112</v>
      </c>
      <c r="J13" s="47">
        <v>0.60277777777777775</v>
      </c>
      <c r="K13" s="47">
        <v>0.64444444444444449</v>
      </c>
      <c r="L13" s="47">
        <v>0.68611111111111101</v>
      </c>
      <c r="M13" s="47">
        <v>0.74861111111111101</v>
      </c>
      <c r="N13" s="47">
        <v>0.79374999999999996</v>
      </c>
      <c r="O13" s="64"/>
      <c r="P13" s="74" t="s">
        <v>22</v>
      </c>
    </row>
    <row r="14" spans="1:16" s="1" customFormat="1" ht="14.25" x14ac:dyDescent="0.2">
      <c r="A14" s="81" t="s">
        <v>33</v>
      </c>
      <c r="B14" s="45">
        <v>0.30277777777777776</v>
      </c>
      <c r="C14" s="45">
        <v>0.3354166666666667</v>
      </c>
      <c r="D14" s="45">
        <v>0.35625000000000001</v>
      </c>
      <c r="E14" s="45">
        <v>0.3979166666666667</v>
      </c>
      <c r="F14" s="45">
        <v>0.4604166666666667</v>
      </c>
      <c r="G14" s="45">
        <v>0.48125000000000001</v>
      </c>
      <c r="H14" s="45">
        <v>0.5229166666666667</v>
      </c>
      <c r="I14" s="45">
        <v>0.56458333333333333</v>
      </c>
      <c r="J14" s="45">
        <v>0.60624999999999996</v>
      </c>
      <c r="K14" s="45">
        <v>0.6479166666666667</v>
      </c>
      <c r="L14" s="45">
        <v>0.68958333333333333</v>
      </c>
      <c r="M14" s="45">
        <v>0.75208333333333333</v>
      </c>
      <c r="N14" s="45">
        <v>0.79722222222222217</v>
      </c>
      <c r="O14" s="43"/>
      <c r="P14" s="75" t="s">
        <v>35</v>
      </c>
    </row>
    <row r="15" spans="1:16" s="1" customFormat="1" ht="15.75" thickBot="1" x14ac:dyDescent="0.25">
      <c r="A15" s="82" t="s">
        <v>32</v>
      </c>
      <c r="B15" s="48">
        <v>0.30416666666666664</v>
      </c>
      <c r="C15" s="48">
        <v>0.33680555555555558</v>
      </c>
      <c r="D15" s="48">
        <v>0.3576388888888889</v>
      </c>
      <c r="E15" s="48">
        <v>0.39930555555555558</v>
      </c>
      <c r="F15" s="48">
        <v>0.46180555555555558</v>
      </c>
      <c r="G15" s="48">
        <v>0.4826388888888889</v>
      </c>
      <c r="H15" s="48">
        <v>0.52430555555555558</v>
      </c>
      <c r="I15" s="48">
        <v>0.56597222222222221</v>
      </c>
      <c r="J15" s="48">
        <v>0.60763888888888895</v>
      </c>
      <c r="K15" s="48">
        <v>0.64930555555555558</v>
      </c>
      <c r="L15" s="48">
        <v>0.69097222222222221</v>
      </c>
      <c r="M15" s="48">
        <v>0.75347222222222221</v>
      </c>
      <c r="N15" s="52">
        <v>0.79861111111111116</v>
      </c>
      <c r="O15" s="65"/>
      <c r="P15" s="77" t="s">
        <v>34</v>
      </c>
    </row>
    <row r="16" spans="1:16" ht="15" customHeight="1" thickBot="1" x14ac:dyDescent="0.3">
      <c r="A16" s="1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2"/>
      <c r="P16" s="16"/>
    </row>
    <row r="17" spans="1:16" s="20" customFormat="1" ht="15" customHeight="1" thickBot="1" x14ac:dyDescent="0.25">
      <c r="A17" s="17"/>
      <c r="B17" s="56" t="s">
        <v>7</v>
      </c>
      <c r="C17" s="57" t="s">
        <v>7</v>
      </c>
      <c r="D17" s="7" t="s">
        <v>7</v>
      </c>
      <c r="E17" s="57" t="s">
        <v>8</v>
      </c>
      <c r="F17" s="57" t="s">
        <v>7</v>
      </c>
      <c r="G17" s="57" t="s">
        <v>7</v>
      </c>
      <c r="H17" s="57" t="s">
        <v>8</v>
      </c>
      <c r="I17" s="57" t="s">
        <v>7</v>
      </c>
      <c r="J17" s="57" t="s">
        <v>7</v>
      </c>
      <c r="K17" s="57" t="s">
        <v>8</v>
      </c>
      <c r="L17" s="57" t="s">
        <v>7</v>
      </c>
      <c r="M17" s="57" t="s">
        <v>7</v>
      </c>
      <c r="N17" s="57" t="s">
        <v>8</v>
      </c>
      <c r="O17" s="18" t="s">
        <v>7</v>
      </c>
      <c r="P17" s="19"/>
    </row>
    <row r="18" spans="1:16" s="21" customFormat="1" ht="15" customHeight="1" x14ac:dyDescent="0.25">
      <c r="A18" s="83" t="s">
        <v>0</v>
      </c>
      <c r="B18" s="58"/>
      <c r="C18" s="58">
        <v>0.30902777777777779</v>
      </c>
      <c r="D18" s="68">
        <v>0.35069444444444442</v>
      </c>
      <c r="E18" s="58">
        <v>0.37152777777777773</v>
      </c>
      <c r="F18" s="58">
        <v>0.43402777777777773</v>
      </c>
      <c r="G18" s="58">
        <v>0.47569444444444442</v>
      </c>
      <c r="H18" s="58">
        <v>0.51736111111111105</v>
      </c>
      <c r="I18" s="68">
        <v>0.5625</v>
      </c>
      <c r="J18" s="68">
        <v>0.60069444444444442</v>
      </c>
      <c r="K18" s="68">
        <v>0.64236111111111105</v>
      </c>
      <c r="L18" s="68">
        <v>0.68402777777777779</v>
      </c>
      <c r="M18" s="68">
        <v>0.72569444444444453</v>
      </c>
      <c r="N18" s="68">
        <v>0.76736111111111116</v>
      </c>
      <c r="O18" s="68">
        <v>0.80902777777777779</v>
      </c>
      <c r="P18" s="84" t="s">
        <v>25</v>
      </c>
    </row>
    <row r="19" spans="1:16" s="21" customFormat="1" ht="15" customHeight="1" x14ac:dyDescent="0.25">
      <c r="A19" s="85" t="s">
        <v>23</v>
      </c>
      <c r="B19" s="46"/>
      <c r="C19" s="46">
        <v>0.31041666666666667</v>
      </c>
      <c r="D19" s="41">
        <v>0.3520833333333333</v>
      </c>
      <c r="E19" s="46">
        <v>0.37291666666666662</v>
      </c>
      <c r="F19" s="46">
        <v>0.43541666666666662</v>
      </c>
      <c r="G19" s="46">
        <v>0.4770833333333333</v>
      </c>
      <c r="H19" s="46">
        <v>0.51875000000000004</v>
      </c>
      <c r="I19" s="41">
        <v>0.56388888888888888</v>
      </c>
      <c r="J19" s="41">
        <v>0.6020833333333333</v>
      </c>
      <c r="K19" s="41">
        <v>0.64375000000000004</v>
      </c>
      <c r="L19" s="41">
        <v>0.68541666666666667</v>
      </c>
      <c r="M19" s="41">
        <v>0.7270833333333333</v>
      </c>
      <c r="N19" s="41">
        <v>0.76875000000000004</v>
      </c>
      <c r="O19" s="41">
        <v>0.81041666666666667</v>
      </c>
      <c r="P19" s="86" t="s">
        <v>24</v>
      </c>
    </row>
    <row r="20" spans="1:16" s="22" customFormat="1" ht="15" customHeight="1" x14ac:dyDescent="0.2">
      <c r="A20" s="87" t="s">
        <v>5</v>
      </c>
      <c r="B20" s="45"/>
      <c r="C20" s="45">
        <v>0.31388888888888888</v>
      </c>
      <c r="D20" s="49">
        <v>0.35555555555555557</v>
      </c>
      <c r="E20" s="45">
        <v>0.37638888888888888</v>
      </c>
      <c r="F20" s="45">
        <v>0.43888888888888888</v>
      </c>
      <c r="G20" s="45">
        <v>0.48055555555555557</v>
      </c>
      <c r="H20" s="45">
        <v>0.52222222222222225</v>
      </c>
      <c r="I20" s="49">
        <v>0.56736111111111109</v>
      </c>
      <c r="J20" s="49">
        <v>0.60555555555555551</v>
      </c>
      <c r="K20" s="49">
        <v>0.64722222222222225</v>
      </c>
      <c r="L20" s="49">
        <v>0.68888888888888899</v>
      </c>
      <c r="M20" s="49">
        <v>0.73055555555555562</v>
      </c>
      <c r="N20" s="49">
        <v>0.77222222222222225</v>
      </c>
      <c r="O20" s="49">
        <v>0.81388888888888899</v>
      </c>
      <c r="P20" s="75" t="s">
        <v>22</v>
      </c>
    </row>
    <row r="21" spans="1:16" s="22" customFormat="1" ht="15" customHeight="1" x14ac:dyDescent="0.2">
      <c r="A21" s="85" t="s">
        <v>1</v>
      </c>
      <c r="B21" s="46"/>
      <c r="C21" s="46">
        <v>0.31944444444444448</v>
      </c>
      <c r="D21" s="41">
        <v>0.3611111111111111</v>
      </c>
      <c r="E21" s="46">
        <v>0.38194444444444442</v>
      </c>
      <c r="F21" s="46">
        <v>0.44444444444444442</v>
      </c>
      <c r="G21" s="46">
        <v>0.4861111111111111</v>
      </c>
      <c r="H21" s="46">
        <v>0.52777777777777779</v>
      </c>
      <c r="I21" s="41">
        <v>0.57291666666666663</v>
      </c>
      <c r="J21" s="41">
        <v>0.61111111111111105</v>
      </c>
      <c r="K21" s="41">
        <v>0.65277777777777779</v>
      </c>
      <c r="L21" s="41">
        <v>0.69444444444444453</v>
      </c>
      <c r="M21" s="41">
        <v>0.73611111111111116</v>
      </c>
      <c r="N21" s="41">
        <v>0.77777777777777779</v>
      </c>
      <c r="O21" s="41">
        <v>0.81944444444444453</v>
      </c>
      <c r="P21" s="88" t="s">
        <v>21</v>
      </c>
    </row>
    <row r="22" spans="1:16" s="22" customFormat="1" ht="15" customHeight="1" x14ac:dyDescent="0.2">
      <c r="A22" s="89" t="s">
        <v>2</v>
      </c>
      <c r="B22" s="13">
        <v>0.2673611111111111</v>
      </c>
      <c r="C22" s="13">
        <v>0.3298611111111111</v>
      </c>
      <c r="D22" s="50">
        <v>0.37152777777777773</v>
      </c>
      <c r="E22" s="13">
        <v>0.3923611111111111</v>
      </c>
      <c r="F22" s="13">
        <v>0.4548611111111111</v>
      </c>
      <c r="G22" s="13">
        <v>0.49652777777777773</v>
      </c>
      <c r="H22" s="13">
        <v>0.53819444444444442</v>
      </c>
      <c r="I22" s="50">
        <v>0.58333333333333337</v>
      </c>
      <c r="J22" s="50">
        <v>0.62152777777777779</v>
      </c>
      <c r="K22" s="50">
        <v>0.66319444444444442</v>
      </c>
      <c r="L22" s="50">
        <v>0.70486111111111116</v>
      </c>
      <c r="M22" s="50">
        <v>0.74652777777777779</v>
      </c>
      <c r="N22" s="50">
        <v>0.78819444444444453</v>
      </c>
      <c r="O22" s="50">
        <v>0.82986111111111116</v>
      </c>
      <c r="P22" s="90" t="s">
        <v>20</v>
      </c>
    </row>
    <row r="23" spans="1:16" s="22" customFormat="1" ht="15" customHeight="1" x14ac:dyDescent="0.2">
      <c r="A23" s="85" t="s">
        <v>18</v>
      </c>
      <c r="B23" s="46">
        <v>0.26874999999999999</v>
      </c>
      <c r="C23" s="46"/>
      <c r="D23" s="46"/>
      <c r="E23" s="46">
        <v>0.39374999999999999</v>
      </c>
      <c r="F23" s="46"/>
      <c r="G23" s="46"/>
      <c r="H23" s="46">
        <v>0.5395833333333333</v>
      </c>
      <c r="I23" s="41">
        <v>0.58472222222222225</v>
      </c>
      <c r="J23" s="46"/>
      <c r="K23" s="41">
        <v>0.6645833333333333</v>
      </c>
      <c r="L23" s="46"/>
      <c r="M23" s="41">
        <v>0.74791666666666667</v>
      </c>
      <c r="N23" s="46"/>
      <c r="O23" s="41">
        <v>0.83125000000000004</v>
      </c>
      <c r="P23" s="88" t="s">
        <v>19</v>
      </c>
    </row>
    <row r="24" spans="1:16" s="22" customFormat="1" ht="15" customHeight="1" x14ac:dyDescent="0.2">
      <c r="A24" s="87" t="s">
        <v>26</v>
      </c>
      <c r="B24" s="45">
        <v>0.27291666666666664</v>
      </c>
      <c r="C24" s="45"/>
      <c r="D24" s="45"/>
      <c r="E24" s="45">
        <v>0.3979166666666667</v>
      </c>
      <c r="F24" s="45"/>
      <c r="G24" s="45"/>
      <c r="H24" s="45">
        <v>0.54374999999999996</v>
      </c>
      <c r="I24" s="49">
        <v>0.58888888888888891</v>
      </c>
      <c r="J24" s="45"/>
      <c r="K24" s="49">
        <v>0.66874999999999996</v>
      </c>
      <c r="L24" s="45"/>
      <c r="M24" s="49">
        <v>0.75277777777777777</v>
      </c>
      <c r="N24" s="45"/>
      <c r="O24" s="49">
        <v>0.8354166666666667</v>
      </c>
      <c r="P24" s="75" t="s">
        <v>17</v>
      </c>
    </row>
    <row r="25" spans="1:16" s="22" customFormat="1" ht="15" customHeight="1" x14ac:dyDescent="0.2">
      <c r="A25" s="85" t="s">
        <v>6</v>
      </c>
      <c r="B25" s="46">
        <v>0.27430555555555552</v>
      </c>
      <c r="C25" s="39"/>
      <c r="D25" s="46"/>
      <c r="E25" s="46">
        <v>0.39930555555555558</v>
      </c>
      <c r="F25" s="39"/>
      <c r="G25" s="46"/>
      <c r="H25" s="46">
        <v>0.54513888888888895</v>
      </c>
      <c r="I25" s="41">
        <v>0.59027777777777779</v>
      </c>
      <c r="J25" s="46"/>
      <c r="K25" s="41">
        <v>0.67013888888888884</v>
      </c>
      <c r="L25" s="46"/>
      <c r="M25" s="41">
        <v>0.75486111111111109</v>
      </c>
      <c r="N25" s="46"/>
      <c r="O25" s="41">
        <v>0.83680555555555547</v>
      </c>
      <c r="P25" s="88" t="s">
        <v>6</v>
      </c>
    </row>
    <row r="26" spans="1:16" s="22" customFormat="1" ht="15" customHeight="1" x14ac:dyDescent="0.2">
      <c r="A26" s="87" t="s">
        <v>14</v>
      </c>
      <c r="B26" s="45">
        <v>0.27500000000000002</v>
      </c>
      <c r="C26" s="40"/>
      <c r="D26" s="45"/>
      <c r="E26" s="45">
        <v>0.4</v>
      </c>
      <c r="F26" s="40"/>
      <c r="G26" s="45"/>
      <c r="H26" s="45">
        <v>0.54583333333333328</v>
      </c>
      <c r="I26" s="45">
        <v>0.59097222222222223</v>
      </c>
      <c r="J26" s="45"/>
      <c r="K26" s="45">
        <v>0.67083333333333339</v>
      </c>
      <c r="L26" s="45"/>
      <c r="M26" s="45">
        <v>0.75555555555555554</v>
      </c>
      <c r="N26" s="45"/>
      <c r="O26" s="45">
        <v>0.83750000000000002</v>
      </c>
      <c r="P26" s="75" t="s">
        <v>15</v>
      </c>
    </row>
    <row r="27" spans="1:16" s="24" customFormat="1" ht="15" customHeight="1" x14ac:dyDescent="0.2">
      <c r="A27" s="85" t="s">
        <v>12</v>
      </c>
      <c r="B27" s="46">
        <v>0.27569444444444446</v>
      </c>
      <c r="C27" s="46"/>
      <c r="D27" s="46"/>
      <c r="E27" s="46">
        <v>0.40069444444444446</v>
      </c>
      <c r="F27" s="46"/>
      <c r="G27" s="70"/>
      <c r="H27" s="46">
        <v>0.54652777777777783</v>
      </c>
      <c r="I27" s="46">
        <v>0.59166666666666667</v>
      </c>
      <c r="J27" s="46"/>
      <c r="K27" s="46">
        <v>0.67152777777777783</v>
      </c>
      <c r="L27" s="46"/>
      <c r="M27" s="46">
        <v>0.75694444444444453</v>
      </c>
      <c r="N27" s="46"/>
      <c r="O27" s="46">
        <v>0.83819444444444446</v>
      </c>
      <c r="P27" s="88" t="s">
        <v>13</v>
      </c>
    </row>
    <row r="28" spans="1:16" s="22" customFormat="1" ht="15" customHeight="1" x14ac:dyDescent="0.2">
      <c r="A28" s="87" t="s">
        <v>3</v>
      </c>
      <c r="B28" s="45">
        <v>0.27916666666666667</v>
      </c>
      <c r="C28" s="45"/>
      <c r="D28" s="45"/>
      <c r="E28" s="45">
        <v>0.40416666666666662</v>
      </c>
      <c r="F28" s="45"/>
      <c r="G28" s="72"/>
      <c r="H28" s="45">
        <v>0.55000000000000004</v>
      </c>
      <c r="I28" s="45">
        <v>0.59513888888888888</v>
      </c>
      <c r="J28" s="45"/>
      <c r="K28" s="45">
        <v>0.67500000000000004</v>
      </c>
      <c r="L28" s="45"/>
      <c r="M28" s="45">
        <v>0.76180555555555562</v>
      </c>
      <c r="N28" s="45"/>
      <c r="O28" s="45">
        <v>0.84166666666666667</v>
      </c>
      <c r="P28" s="75" t="s">
        <v>11</v>
      </c>
    </row>
    <row r="29" spans="1:16" s="22" customFormat="1" ht="15" customHeight="1" thickBot="1" x14ac:dyDescent="0.25">
      <c r="A29" s="91" t="s">
        <v>4</v>
      </c>
      <c r="B29" s="69">
        <v>0.28541666666666665</v>
      </c>
      <c r="C29" s="69"/>
      <c r="D29" s="69"/>
      <c r="E29" s="69">
        <v>0.41041666666666665</v>
      </c>
      <c r="F29" s="69"/>
      <c r="G29" s="71"/>
      <c r="H29" s="69">
        <v>0.55625000000000002</v>
      </c>
      <c r="I29" s="69">
        <v>0.60138888888888886</v>
      </c>
      <c r="J29" s="69"/>
      <c r="K29" s="69">
        <v>0.68125000000000002</v>
      </c>
      <c r="L29" s="69"/>
      <c r="M29" s="69"/>
      <c r="N29" s="69"/>
      <c r="O29" s="92"/>
      <c r="P29" s="93" t="s">
        <v>27</v>
      </c>
    </row>
    <row r="30" spans="1:16" s="22" customFormat="1" ht="14.25" customHeight="1" x14ac:dyDescent="0.2">
      <c r="A30" s="25" t="s">
        <v>28</v>
      </c>
      <c r="B30" s="9"/>
      <c r="C30" s="28" t="s">
        <v>30</v>
      </c>
      <c r="D30" s="9"/>
      <c r="E30" s="8"/>
      <c r="F30" s="9"/>
      <c r="G30" s="9"/>
      <c r="H30" s="8"/>
      <c r="I30" s="8"/>
      <c r="J30" s="9"/>
      <c r="K30" s="9"/>
      <c r="L30" s="9"/>
      <c r="M30" s="9"/>
      <c r="N30" s="9"/>
      <c r="O30" s="9"/>
      <c r="P30" s="53"/>
    </row>
    <row r="31" spans="1:16" s="22" customFormat="1" ht="14.25" customHeight="1" x14ac:dyDescent="0.25">
      <c r="A31" s="26" t="s">
        <v>29</v>
      </c>
      <c r="B31" s="27"/>
      <c r="C31" s="27"/>
      <c r="D31" s="27"/>
      <c r="E31" s="27"/>
      <c r="F31" s="28"/>
      <c r="G31" s="28"/>
      <c r="H31" s="29"/>
      <c r="I31" s="29"/>
      <c r="J31" s="30"/>
      <c r="K31" s="30"/>
      <c r="L31" s="30"/>
      <c r="M31" s="30"/>
      <c r="N31" s="30"/>
      <c r="O31" s="30"/>
      <c r="P31"/>
    </row>
    <row r="32" spans="1:16" s="35" customFormat="1" ht="15" x14ac:dyDescent="0.2">
      <c r="A32" s="26"/>
      <c r="B32" s="31"/>
      <c r="C32" s="31"/>
      <c r="D32" s="31"/>
      <c r="E32" s="31"/>
      <c r="F32" s="31"/>
      <c r="G32" s="31"/>
      <c r="H32" s="31"/>
      <c r="I32" s="31"/>
      <c r="J32" s="32"/>
      <c r="K32" s="32"/>
      <c r="L32" s="33"/>
      <c r="M32" s="33"/>
      <c r="N32" s="33"/>
      <c r="O32" s="33"/>
      <c r="P32" s="34"/>
    </row>
    <row r="33" spans="1:16" s="35" customFormat="1" ht="15" x14ac:dyDescent="0.2">
      <c r="A33" s="34"/>
      <c r="B33" s="31"/>
      <c r="C33" s="31"/>
      <c r="D33" s="31"/>
      <c r="E33" s="31"/>
      <c r="F33" s="31"/>
      <c r="G33" s="31"/>
      <c r="H33" s="31"/>
      <c r="I33" s="31"/>
      <c r="J33" s="32"/>
      <c r="K33" s="32"/>
      <c r="L33" s="33"/>
      <c r="M33" s="33"/>
      <c r="N33" s="33"/>
      <c r="O33" s="33"/>
      <c r="P33" s="34"/>
    </row>
    <row r="34" spans="1:16" s="35" customFormat="1" ht="14.25" x14ac:dyDescent="0.2">
      <c r="A34" s="34"/>
      <c r="B34" s="31"/>
      <c r="C34" s="31"/>
      <c r="D34" s="31"/>
      <c r="E34" s="31"/>
      <c r="F34" s="31"/>
      <c r="G34" s="31"/>
      <c r="H34" s="31"/>
      <c r="I34" s="31"/>
      <c r="J34" s="34"/>
      <c r="K34" s="34"/>
      <c r="L34" s="33"/>
      <c r="M34" s="33"/>
      <c r="N34" s="33"/>
      <c r="O34" s="33"/>
      <c r="P34" s="34"/>
    </row>
    <row r="35" spans="1:16" s="35" customFormat="1" ht="14.25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3"/>
      <c r="M35" s="33"/>
      <c r="N35" s="33"/>
      <c r="O35" s="33"/>
      <c r="P35" s="34"/>
    </row>
    <row r="36" spans="1:16" s="35" customFormat="1" ht="14.25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6"/>
      <c r="M36" s="36"/>
      <c r="N36" s="36"/>
      <c r="O36" s="36"/>
      <c r="P36" s="34"/>
    </row>
    <row r="37" spans="1:16" s="35" customFormat="1" ht="14.25" x14ac:dyDescent="0.2">
      <c r="A37" s="37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s="35" customFormat="1" ht="14.25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s="35" customFormat="1" ht="16.5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8"/>
    </row>
    <row r="40" spans="1:16" s="35" customFormat="1" ht="16.5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8"/>
    </row>
  </sheetData>
  <mergeCells count="3">
    <mergeCell ref="M2:O2"/>
    <mergeCell ref="E2:L2"/>
    <mergeCell ref="B2:D2"/>
  </mergeCells>
  <phoneticPr fontId="2" type="noConversion"/>
  <pageMargins left="0.54" right="0.22" top="0.38" bottom="0.41" header="0.21" footer="0.2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workbookViewId="0">
      <selection activeCell="X15" sqref="X15"/>
    </sheetView>
  </sheetViews>
  <sheetFormatPr baseColWidth="10" defaultRowHeight="12.75" x14ac:dyDescent="0.2"/>
  <cols>
    <col min="1" max="1" width="28.5703125" customWidth="1"/>
    <col min="2" max="5" width="5.7109375" style="95" customWidth="1"/>
    <col min="6" max="6" width="5.7109375" style="96" customWidth="1"/>
    <col min="7" max="20" width="5.7109375" style="95" customWidth="1"/>
    <col min="21" max="24" width="6.140625" style="95" customWidth="1"/>
    <col min="25" max="25" width="6.85546875" style="95" hidden="1" customWidth="1"/>
    <col min="26" max="26" width="6.140625" style="96" bestFit="1" customWidth="1"/>
    <col min="27" max="27" width="6.140625" bestFit="1" customWidth="1"/>
  </cols>
  <sheetData>
    <row r="1" spans="1:26" ht="26.25" x14ac:dyDescent="0.4">
      <c r="A1" s="94" t="s">
        <v>38</v>
      </c>
      <c r="S1" s="97"/>
    </row>
    <row r="2" spans="1:26" x14ac:dyDescent="0.2">
      <c r="A2" s="2" t="s">
        <v>39</v>
      </c>
      <c r="J2" s="98"/>
      <c r="X2" s="96"/>
      <c r="Y2"/>
      <c r="Z2"/>
    </row>
    <row r="3" spans="1:26" x14ac:dyDescent="0.2">
      <c r="A3" s="2"/>
      <c r="X3" s="96"/>
      <c r="Y3"/>
      <c r="Z3"/>
    </row>
    <row r="4" spans="1:26" x14ac:dyDescent="0.2">
      <c r="A4" s="2"/>
      <c r="X4" s="96"/>
      <c r="Y4"/>
      <c r="Z4"/>
    </row>
    <row r="5" spans="1:26" x14ac:dyDescent="0.2">
      <c r="A5" s="2"/>
      <c r="B5" s="99" t="s">
        <v>40</v>
      </c>
      <c r="E5" s="99" t="s">
        <v>41</v>
      </c>
      <c r="F5" s="99" t="s">
        <v>42</v>
      </c>
      <c r="I5" s="96"/>
      <c r="M5" s="99" t="s">
        <v>41</v>
      </c>
      <c r="N5" s="99" t="s">
        <v>42</v>
      </c>
      <c r="W5" s="96"/>
      <c r="X5"/>
      <c r="Y5"/>
      <c r="Z5"/>
    </row>
    <row r="6" spans="1:26" s="106" customFormat="1" ht="11.25" hidden="1" x14ac:dyDescent="0.2">
      <c r="A6" s="100" t="s">
        <v>43</v>
      </c>
      <c r="B6" s="101" t="s">
        <v>7</v>
      </c>
      <c r="C6" s="102" t="s">
        <v>44</v>
      </c>
      <c r="D6" s="101" t="s">
        <v>7</v>
      </c>
      <c r="E6" s="101" t="s">
        <v>45</v>
      </c>
      <c r="F6" s="101" t="s">
        <v>7</v>
      </c>
      <c r="G6" s="101" t="s">
        <v>46</v>
      </c>
      <c r="H6" s="103" t="s">
        <v>47</v>
      </c>
      <c r="I6" s="101" t="s">
        <v>47</v>
      </c>
      <c r="J6" s="101" t="s">
        <v>7</v>
      </c>
      <c r="K6" s="101" t="s">
        <v>7</v>
      </c>
      <c r="L6" s="101"/>
      <c r="M6" s="101" t="s">
        <v>48</v>
      </c>
      <c r="N6" s="101" t="s">
        <v>45</v>
      </c>
      <c r="O6" s="101" t="s">
        <v>7</v>
      </c>
      <c r="P6" s="104" t="s">
        <v>7</v>
      </c>
      <c r="Q6" s="105" t="s">
        <v>7</v>
      </c>
    </row>
    <row r="7" spans="1:26" s="106" customFormat="1" ht="11.25" hidden="1" x14ac:dyDescent="0.2">
      <c r="A7" s="100" t="s">
        <v>49</v>
      </c>
      <c r="B7" s="102" t="s">
        <v>7</v>
      </c>
      <c r="C7" s="102" t="s">
        <v>44</v>
      </c>
      <c r="D7" s="102" t="s">
        <v>7</v>
      </c>
      <c r="E7" s="102" t="s">
        <v>8</v>
      </c>
      <c r="F7" s="102" t="s">
        <v>7</v>
      </c>
      <c r="G7" s="102" t="s">
        <v>46</v>
      </c>
      <c r="H7" s="107" t="s">
        <v>45</v>
      </c>
      <c r="I7" s="102" t="s">
        <v>45</v>
      </c>
      <c r="J7" s="102" t="s">
        <v>7</v>
      </c>
      <c r="K7" s="102" t="s">
        <v>7</v>
      </c>
      <c r="L7" s="102"/>
      <c r="M7" s="104" t="s">
        <v>45</v>
      </c>
      <c r="N7" s="104" t="s">
        <v>7</v>
      </c>
      <c r="O7" s="104" t="s">
        <v>7</v>
      </c>
      <c r="P7" s="104" t="s">
        <v>8</v>
      </c>
      <c r="Q7" s="104" t="s">
        <v>7</v>
      </c>
      <c r="R7" s="105"/>
    </row>
    <row r="8" spans="1:26" s="106" customFormat="1" ht="11.25" hidden="1" x14ac:dyDescent="0.2">
      <c r="A8" s="100" t="s">
        <v>50</v>
      </c>
      <c r="B8" s="102" t="s">
        <v>7</v>
      </c>
      <c r="C8" s="102" t="s">
        <v>44</v>
      </c>
      <c r="D8" s="102" t="s">
        <v>7</v>
      </c>
      <c r="E8" s="102" t="s">
        <v>51</v>
      </c>
      <c r="F8" s="102" t="s">
        <v>7</v>
      </c>
      <c r="G8" s="102" t="s">
        <v>46</v>
      </c>
      <c r="H8" s="107" t="s">
        <v>47</v>
      </c>
      <c r="I8" s="102" t="s">
        <v>47</v>
      </c>
      <c r="J8" s="102" t="s">
        <v>7</v>
      </c>
      <c r="K8" s="102" t="s">
        <v>7</v>
      </c>
      <c r="L8" s="102"/>
      <c r="M8" s="104" t="s">
        <v>48</v>
      </c>
      <c r="N8" s="104" t="s">
        <v>52</v>
      </c>
      <c r="O8" s="104" t="s">
        <v>7</v>
      </c>
      <c r="P8" s="104" t="s">
        <v>8</v>
      </c>
      <c r="Q8" s="104" t="s">
        <v>7</v>
      </c>
      <c r="R8" s="105"/>
    </row>
    <row r="9" spans="1:26" s="106" customFormat="1" ht="11.25" hidden="1" x14ac:dyDescent="0.2">
      <c r="A9" s="108" t="s">
        <v>53</v>
      </c>
      <c r="B9" s="104" t="s">
        <v>7</v>
      </c>
      <c r="C9" s="104" t="s">
        <v>7</v>
      </c>
      <c r="D9" s="104" t="s">
        <v>7</v>
      </c>
      <c r="E9" s="104" t="s">
        <v>8</v>
      </c>
      <c r="F9" s="104" t="s">
        <v>7</v>
      </c>
      <c r="G9" s="104" t="s">
        <v>46</v>
      </c>
      <c r="H9" s="107" t="s">
        <v>47</v>
      </c>
      <c r="I9" s="104" t="s">
        <v>47</v>
      </c>
      <c r="J9" s="104" t="s">
        <v>7</v>
      </c>
      <c r="K9" s="104" t="s">
        <v>7</v>
      </c>
      <c r="L9" s="104"/>
      <c r="M9" s="104" t="s">
        <v>48</v>
      </c>
      <c r="N9" s="104" t="s">
        <v>7</v>
      </c>
      <c r="O9" s="104" t="s">
        <v>7</v>
      </c>
      <c r="P9" s="104" t="s">
        <v>8</v>
      </c>
      <c r="Q9" s="104" t="s">
        <v>7</v>
      </c>
      <c r="R9" s="105"/>
    </row>
    <row r="10" spans="1:26" s="106" customFormat="1" ht="11.25" hidden="1" x14ac:dyDescent="0.2">
      <c r="A10" s="108" t="s">
        <v>54</v>
      </c>
      <c r="B10" s="104" t="s">
        <v>7</v>
      </c>
      <c r="C10" s="104" t="s">
        <v>7</v>
      </c>
      <c r="D10" s="104" t="s">
        <v>7</v>
      </c>
      <c r="E10" s="104" t="s">
        <v>8</v>
      </c>
      <c r="F10" s="104" t="s">
        <v>7</v>
      </c>
      <c r="G10" s="104" t="s">
        <v>46</v>
      </c>
      <c r="H10" s="107" t="s">
        <v>45</v>
      </c>
      <c r="I10" s="104" t="s">
        <v>45</v>
      </c>
      <c r="J10" s="104" t="s">
        <v>7</v>
      </c>
      <c r="K10" s="104" t="s">
        <v>7</v>
      </c>
      <c r="L10" s="104"/>
      <c r="M10" s="104"/>
      <c r="N10" s="104" t="s">
        <v>7</v>
      </c>
      <c r="O10" s="104" t="s">
        <v>7</v>
      </c>
      <c r="P10" s="104" t="s">
        <v>8</v>
      </c>
      <c r="Q10" s="104" t="s">
        <v>7</v>
      </c>
      <c r="R10" s="105"/>
    </row>
    <row r="11" spans="1:26" s="110" customFormat="1" ht="11.25" hidden="1" x14ac:dyDescent="0.2">
      <c r="A11" s="109" t="s">
        <v>55</v>
      </c>
      <c r="B11" s="104" t="s">
        <v>7</v>
      </c>
      <c r="C11" s="104" t="s">
        <v>7</v>
      </c>
      <c r="D11" s="104" t="s">
        <v>7</v>
      </c>
      <c r="E11" s="104" t="s">
        <v>8</v>
      </c>
      <c r="F11" s="104" t="s">
        <v>7</v>
      </c>
      <c r="G11" s="104" t="s">
        <v>46</v>
      </c>
      <c r="H11" s="107" t="s">
        <v>56</v>
      </c>
      <c r="I11" s="104" t="s">
        <v>57</v>
      </c>
      <c r="J11" s="104" t="s">
        <v>7</v>
      </c>
      <c r="K11" s="104" t="s">
        <v>7</v>
      </c>
      <c r="L11" s="104"/>
      <c r="M11" s="104" t="s">
        <v>48</v>
      </c>
      <c r="N11" s="104" t="s">
        <v>7</v>
      </c>
      <c r="O11" s="104" t="s">
        <v>7</v>
      </c>
      <c r="P11" s="104" t="s">
        <v>8</v>
      </c>
      <c r="Q11" s="104" t="s">
        <v>7</v>
      </c>
      <c r="R11" s="105"/>
    </row>
    <row r="12" spans="1:26" s="110" customFormat="1" ht="11.25" x14ac:dyDescent="0.2">
      <c r="A12" s="109" t="s">
        <v>58</v>
      </c>
      <c r="B12" s="104" t="s">
        <v>7</v>
      </c>
      <c r="C12" s="104" t="s">
        <v>7</v>
      </c>
      <c r="D12" s="104" t="s">
        <v>7</v>
      </c>
      <c r="E12" s="104" t="s">
        <v>8</v>
      </c>
      <c r="F12" s="104" t="s">
        <v>8</v>
      </c>
      <c r="G12" s="104" t="s">
        <v>7</v>
      </c>
      <c r="H12" s="104" t="s">
        <v>46</v>
      </c>
      <c r="I12" s="104" t="s">
        <v>8</v>
      </c>
      <c r="J12" s="104" t="s">
        <v>57</v>
      </c>
      <c r="K12" s="104" t="s">
        <v>7</v>
      </c>
      <c r="L12" s="104" t="s">
        <v>7</v>
      </c>
      <c r="M12" s="104" t="s">
        <v>8</v>
      </c>
      <c r="N12" s="104" t="s">
        <v>8</v>
      </c>
      <c r="O12" s="104" t="s">
        <v>48</v>
      </c>
      <c r="P12" s="104" t="s">
        <v>7</v>
      </c>
      <c r="Q12" s="104" t="s">
        <v>7</v>
      </c>
      <c r="R12" s="104" t="s">
        <v>8</v>
      </c>
      <c r="S12" s="104" t="s">
        <v>7</v>
      </c>
      <c r="T12" s="105"/>
    </row>
    <row r="13" spans="1:26" s="116" customFormat="1" x14ac:dyDescent="0.2">
      <c r="A13" s="111" t="s">
        <v>32</v>
      </c>
      <c r="B13" s="112"/>
      <c r="C13" s="113">
        <v>0.3125</v>
      </c>
      <c r="D13" s="113">
        <v>0.35069444444444442</v>
      </c>
      <c r="E13" s="113">
        <v>0.37152777777777773</v>
      </c>
      <c r="F13" s="114">
        <v>0.3923611111111111</v>
      </c>
      <c r="G13" s="113">
        <v>0.43402777777777773</v>
      </c>
      <c r="H13" s="113">
        <v>0.47569444444444442</v>
      </c>
      <c r="I13" s="113">
        <v>0.51736111111111105</v>
      </c>
      <c r="J13" s="113">
        <v>0.54166666666666663</v>
      </c>
      <c r="K13" s="115">
        <v>0.5625</v>
      </c>
      <c r="L13" s="113">
        <v>0.60069444444444442</v>
      </c>
      <c r="M13" s="113">
        <v>0.64236111111111105</v>
      </c>
      <c r="N13" s="113">
        <v>0.64236111111111105</v>
      </c>
      <c r="O13" s="113"/>
      <c r="P13" s="113">
        <v>0.68402777777777779</v>
      </c>
      <c r="Q13" s="113">
        <v>0.72569444444444453</v>
      </c>
      <c r="R13" s="113">
        <v>0.76736111111111116</v>
      </c>
      <c r="S13" s="113">
        <v>0.80902777777777779</v>
      </c>
      <c r="T13" s="113"/>
    </row>
    <row r="14" spans="1:26" s="116" customFormat="1" x14ac:dyDescent="0.2">
      <c r="A14" s="111" t="s">
        <v>33</v>
      </c>
      <c r="B14" s="112"/>
      <c r="C14" s="113">
        <f t="shared" ref="C14:N15" si="0">C13+$U14</f>
        <v>0.31388888888888888</v>
      </c>
      <c r="D14" s="113">
        <f t="shared" si="0"/>
        <v>0.3520833333333333</v>
      </c>
      <c r="E14" s="113">
        <f t="shared" si="0"/>
        <v>0.37291666666666662</v>
      </c>
      <c r="F14" s="114">
        <f t="shared" si="0"/>
        <v>0.39374999999999999</v>
      </c>
      <c r="G14" s="113">
        <f t="shared" si="0"/>
        <v>0.43541666666666662</v>
      </c>
      <c r="H14" s="113">
        <f t="shared" si="0"/>
        <v>0.4770833333333333</v>
      </c>
      <c r="I14" s="113">
        <f t="shared" si="0"/>
        <v>0.51874999999999993</v>
      </c>
      <c r="J14" s="113">
        <f t="shared" si="0"/>
        <v>0.54305555555555551</v>
      </c>
      <c r="K14" s="115">
        <f t="shared" si="0"/>
        <v>0.56388888888888888</v>
      </c>
      <c r="L14" s="113">
        <f t="shared" si="0"/>
        <v>0.6020833333333333</v>
      </c>
      <c r="M14" s="113">
        <f t="shared" si="0"/>
        <v>0.64374999999999993</v>
      </c>
      <c r="N14" s="113">
        <f t="shared" si="0"/>
        <v>0.64374999999999993</v>
      </c>
      <c r="O14" s="113"/>
      <c r="P14" s="113">
        <f t="shared" ref="P14:S15" si="1">P13+$U14</f>
        <v>0.68541666666666667</v>
      </c>
      <c r="Q14" s="113">
        <f t="shared" si="1"/>
        <v>0.72708333333333341</v>
      </c>
      <c r="R14" s="113">
        <f t="shared" si="1"/>
        <v>0.76875000000000004</v>
      </c>
      <c r="S14" s="113">
        <f t="shared" si="1"/>
        <v>0.81041666666666667</v>
      </c>
      <c r="T14" s="113"/>
      <c r="U14" s="117">
        <v>1.3888888888888889E-3</v>
      </c>
    </row>
    <row r="15" spans="1:26" s="116" customFormat="1" x14ac:dyDescent="0.2">
      <c r="A15" s="111" t="s">
        <v>5</v>
      </c>
      <c r="B15" s="112"/>
      <c r="C15" s="113">
        <f t="shared" si="0"/>
        <v>0.31736111111111109</v>
      </c>
      <c r="D15" s="113">
        <f t="shared" si="0"/>
        <v>0.35555555555555551</v>
      </c>
      <c r="E15" s="113">
        <f t="shared" si="0"/>
        <v>0.37638888888888883</v>
      </c>
      <c r="F15" s="114">
        <f t="shared" si="0"/>
        <v>0.3972222222222222</v>
      </c>
      <c r="G15" s="113">
        <f t="shared" si="0"/>
        <v>0.43888888888888883</v>
      </c>
      <c r="H15" s="113">
        <f t="shared" si="0"/>
        <v>0.48055555555555551</v>
      </c>
      <c r="I15" s="113">
        <f t="shared" si="0"/>
        <v>0.52222222222222214</v>
      </c>
      <c r="J15" s="113">
        <f t="shared" si="0"/>
        <v>0.54652777777777772</v>
      </c>
      <c r="K15" s="115">
        <f t="shared" si="0"/>
        <v>0.56736111111111109</v>
      </c>
      <c r="L15" s="113">
        <f t="shared" si="0"/>
        <v>0.60555555555555551</v>
      </c>
      <c r="M15" s="113">
        <f t="shared" si="0"/>
        <v>0.64722222222222214</v>
      </c>
      <c r="N15" s="113">
        <f t="shared" si="0"/>
        <v>0.64722222222222214</v>
      </c>
      <c r="O15" s="113"/>
      <c r="P15" s="113">
        <f t="shared" si="1"/>
        <v>0.68888888888888888</v>
      </c>
      <c r="Q15" s="113">
        <f t="shared" si="1"/>
        <v>0.73055555555555562</v>
      </c>
      <c r="R15" s="113">
        <f t="shared" si="1"/>
        <v>0.77222222222222225</v>
      </c>
      <c r="S15" s="113">
        <f t="shared" si="1"/>
        <v>0.81388888888888888</v>
      </c>
      <c r="T15" s="113"/>
      <c r="U15" s="117">
        <v>3.472222222222222E-3</v>
      </c>
    </row>
    <row r="16" spans="1:26" s="116" customFormat="1" ht="3.75" customHeight="1" x14ac:dyDescent="0.2">
      <c r="A16" s="111"/>
      <c r="B16" s="112"/>
      <c r="C16" s="113"/>
      <c r="D16" s="113"/>
      <c r="E16" s="113"/>
      <c r="F16" s="114"/>
      <c r="G16" s="113"/>
      <c r="H16" s="113"/>
      <c r="I16" s="113"/>
      <c r="J16" s="118"/>
      <c r="K16" s="115"/>
      <c r="L16" s="113"/>
      <c r="M16" s="113"/>
      <c r="N16" s="113"/>
      <c r="O16" s="113"/>
      <c r="P16" s="113"/>
      <c r="Q16" s="113"/>
      <c r="R16" s="113"/>
      <c r="S16" s="113"/>
      <c r="T16" s="113"/>
      <c r="U16" s="117"/>
    </row>
    <row r="17" spans="1:27" s="127" customFormat="1" ht="11.25" x14ac:dyDescent="0.2">
      <c r="A17" s="119" t="s">
        <v>59</v>
      </c>
      <c r="B17" s="120"/>
      <c r="C17" s="121"/>
      <c r="D17" s="121"/>
      <c r="E17" s="121" t="s">
        <v>60</v>
      </c>
      <c r="F17" s="122" t="s">
        <v>60</v>
      </c>
      <c r="G17" s="121">
        <v>0.4375</v>
      </c>
      <c r="H17" s="121">
        <v>0.47916666666666669</v>
      </c>
      <c r="I17" s="121" t="s">
        <v>61</v>
      </c>
      <c r="J17" s="121"/>
      <c r="K17" s="123"/>
      <c r="L17" s="121">
        <v>0.60416666666666663</v>
      </c>
      <c r="M17" s="121" t="s">
        <v>62</v>
      </c>
      <c r="N17" s="121" t="s">
        <v>62</v>
      </c>
      <c r="O17" s="121"/>
      <c r="P17" s="121">
        <v>0.6875</v>
      </c>
      <c r="Q17" s="121">
        <v>0.72916666666666663</v>
      </c>
      <c r="R17" s="124">
        <v>0.77083333333333337</v>
      </c>
      <c r="S17" s="124">
        <v>0.8125</v>
      </c>
      <c r="T17" s="125"/>
      <c r="U17" s="126"/>
    </row>
    <row r="18" spans="1:27" s="127" customFormat="1" ht="11.25" x14ac:dyDescent="0.2">
      <c r="A18" s="128" t="s">
        <v>63</v>
      </c>
      <c r="B18" s="129"/>
      <c r="C18" s="130">
        <v>0.31736111111111115</v>
      </c>
      <c r="D18" s="130">
        <v>0.35902777777777778</v>
      </c>
      <c r="E18" s="130" t="s">
        <v>64</v>
      </c>
      <c r="F18" s="131" t="s">
        <v>64</v>
      </c>
      <c r="G18" s="130">
        <v>0.44236111111111115</v>
      </c>
      <c r="H18" s="130">
        <v>0.48402777777777778</v>
      </c>
      <c r="I18" s="130">
        <v>0.52569444444444446</v>
      </c>
      <c r="J18" s="130" t="s">
        <v>65</v>
      </c>
      <c r="K18" s="132">
        <v>0.56736111111111109</v>
      </c>
      <c r="L18" s="130">
        <v>0.60902777777777783</v>
      </c>
      <c r="M18" s="130">
        <v>0.65069444444444446</v>
      </c>
      <c r="N18" s="130">
        <v>0.65069444444444446</v>
      </c>
      <c r="O18" s="130"/>
      <c r="P18" s="130">
        <v>0.69236111111111109</v>
      </c>
      <c r="Q18" s="130">
        <v>0.73402777777777783</v>
      </c>
      <c r="R18" s="133">
        <v>0.77569444444444446</v>
      </c>
      <c r="S18" s="133">
        <v>0.81736111111111109</v>
      </c>
      <c r="T18" s="125"/>
      <c r="U18" s="126"/>
    </row>
    <row r="19" spans="1:27" s="116" customFormat="1" ht="3.75" customHeight="1" thickBot="1" x14ac:dyDescent="0.25">
      <c r="A19" s="111"/>
      <c r="B19" s="112"/>
      <c r="C19" s="113"/>
      <c r="D19" s="113"/>
      <c r="E19" s="113"/>
      <c r="F19" s="114"/>
      <c r="G19" s="113"/>
      <c r="H19" s="113"/>
      <c r="I19" s="113"/>
      <c r="J19" s="118"/>
      <c r="K19" s="115"/>
      <c r="L19" s="113"/>
      <c r="M19" s="113"/>
      <c r="N19" s="113"/>
      <c r="O19" s="113"/>
      <c r="P19" s="113"/>
      <c r="Q19" s="113"/>
      <c r="R19" s="113"/>
      <c r="S19" s="113"/>
      <c r="T19" s="113"/>
      <c r="U19" s="117"/>
    </row>
    <row r="20" spans="1:27" s="116" customFormat="1" ht="13.5" thickBot="1" x14ac:dyDescent="0.25">
      <c r="A20" s="111" t="s">
        <v>1</v>
      </c>
      <c r="B20" s="112"/>
      <c r="C20" s="113">
        <f t="shared" ref="C20:I20" si="2">C15+$U20</f>
        <v>0.32291666666666663</v>
      </c>
      <c r="D20" s="113">
        <f t="shared" si="2"/>
        <v>0.36111111111111105</v>
      </c>
      <c r="E20" s="113">
        <f t="shared" si="2"/>
        <v>0.38194444444444436</v>
      </c>
      <c r="F20" s="114">
        <f t="shared" si="2"/>
        <v>0.40277777777777773</v>
      </c>
      <c r="G20" s="113">
        <f t="shared" si="2"/>
        <v>0.44444444444444436</v>
      </c>
      <c r="H20" s="113">
        <f t="shared" si="2"/>
        <v>0.48611111111111105</v>
      </c>
      <c r="I20" s="113">
        <f t="shared" si="2"/>
        <v>0.52777777777777768</v>
      </c>
      <c r="J20" s="134">
        <v>0.55555555555555558</v>
      </c>
      <c r="K20" s="115">
        <f>K15+$U20</f>
        <v>0.57291666666666663</v>
      </c>
      <c r="L20" s="113">
        <f>L15+$U20</f>
        <v>0.61111111111111105</v>
      </c>
      <c r="M20" s="113">
        <f>M15+$U20</f>
        <v>0.65277777777777768</v>
      </c>
      <c r="N20" s="113">
        <f>N15+$U20</f>
        <v>0.65277777777777768</v>
      </c>
      <c r="O20" s="134">
        <v>0.67013888888888884</v>
      </c>
      <c r="P20" s="113">
        <f>P15+$U20</f>
        <v>0.69444444444444442</v>
      </c>
      <c r="Q20" s="134">
        <f>Q15+$U20</f>
        <v>0.73611111111111116</v>
      </c>
      <c r="R20" s="113">
        <f>R15+$U20</f>
        <v>0.77777777777777779</v>
      </c>
      <c r="S20" s="113">
        <f>S15+$U20</f>
        <v>0.81944444444444442</v>
      </c>
      <c r="T20" s="113"/>
      <c r="U20" s="117">
        <v>5.5555555555555558E-3</v>
      </c>
    </row>
    <row r="21" spans="1:27" s="116" customFormat="1" ht="13.5" thickBot="1" x14ac:dyDescent="0.25">
      <c r="A21" s="111" t="s">
        <v>2</v>
      </c>
      <c r="B21" s="113">
        <v>0.2638888888888889</v>
      </c>
      <c r="C21" s="113">
        <f t="shared" ref="C21:S21" si="3">C20+$U21</f>
        <v>0.33333333333333331</v>
      </c>
      <c r="D21" s="113">
        <f t="shared" si="3"/>
        <v>0.37152777777777773</v>
      </c>
      <c r="E21" s="113">
        <f t="shared" si="3"/>
        <v>0.39236111111111105</v>
      </c>
      <c r="F21" s="114">
        <f t="shared" si="3"/>
        <v>0.41319444444444442</v>
      </c>
      <c r="G21" s="113">
        <f t="shared" si="3"/>
        <v>0.45486111111111105</v>
      </c>
      <c r="H21" s="113">
        <f t="shared" si="3"/>
        <v>0.49652777777777773</v>
      </c>
      <c r="I21" s="134">
        <f t="shared" si="3"/>
        <v>0.53819444444444431</v>
      </c>
      <c r="J21" s="113">
        <f t="shared" si="3"/>
        <v>0.56597222222222221</v>
      </c>
      <c r="K21" s="115">
        <f t="shared" si="3"/>
        <v>0.58333333333333326</v>
      </c>
      <c r="L21" s="113">
        <f t="shared" si="3"/>
        <v>0.62152777777777768</v>
      </c>
      <c r="M21" s="134">
        <f t="shared" si="3"/>
        <v>0.66319444444444431</v>
      </c>
      <c r="N21" s="134">
        <f t="shared" si="3"/>
        <v>0.66319444444444431</v>
      </c>
      <c r="O21" s="113">
        <f t="shared" si="3"/>
        <v>0.68055555555555547</v>
      </c>
      <c r="P21" s="113">
        <f t="shared" si="3"/>
        <v>0.70486111111111105</v>
      </c>
      <c r="Q21" s="113">
        <f t="shared" si="3"/>
        <v>0.74652777777777779</v>
      </c>
      <c r="R21" s="113">
        <f t="shared" si="3"/>
        <v>0.78819444444444442</v>
      </c>
      <c r="S21" s="113">
        <f t="shared" si="3"/>
        <v>0.82986111111111105</v>
      </c>
      <c r="T21" s="113"/>
      <c r="U21" s="117">
        <v>1.0416666666666666E-2</v>
      </c>
      <c r="V21" s="20"/>
    </row>
    <row r="22" spans="1:27" s="116" customFormat="1" x14ac:dyDescent="0.2">
      <c r="A22" s="111" t="s">
        <v>66</v>
      </c>
      <c r="B22" s="113" t="s">
        <v>67</v>
      </c>
      <c r="C22" s="113"/>
      <c r="D22" s="135"/>
      <c r="E22" s="113" t="s">
        <v>67</v>
      </c>
      <c r="F22" s="114" t="s">
        <v>67</v>
      </c>
      <c r="G22" s="113"/>
      <c r="H22" s="113"/>
      <c r="I22" s="113" t="s">
        <v>67</v>
      </c>
      <c r="J22" s="113">
        <f>J21+$U22</f>
        <v>0.5708333333333333</v>
      </c>
      <c r="K22" s="115" t="s">
        <v>67</v>
      </c>
      <c r="L22" s="113"/>
      <c r="M22" s="113" t="s">
        <v>67</v>
      </c>
      <c r="N22" s="113" t="s">
        <v>67</v>
      </c>
      <c r="O22" s="113">
        <f>O21+$U22</f>
        <v>0.68541666666666656</v>
      </c>
      <c r="P22" s="136"/>
      <c r="Q22" s="113" t="s">
        <v>67</v>
      </c>
      <c r="R22" s="113"/>
      <c r="S22" s="113" t="s">
        <v>67</v>
      </c>
      <c r="T22" s="113"/>
      <c r="U22" s="117">
        <v>4.8611111111111112E-3</v>
      </c>
      <c r="V22" s="20"/>
    </row>
    <row r="23" spans="1:27" s="116" customFormat="1" x14ac:dyDescent="0.2">
      <c r="A23" s="111" t="s">
        <v>68</v>
      </c>
      <c r="B23" s="113" t="s">
        <v>67</v>
      </c>
      <c r="C23" s="113"/>
      <c r="D23" s="135"/>
      <c r="E23" s="113" t="s">
        <v>67</v>
      </c>
      <c r="F23" s="114" t="s">
        <v>67</v>
      </c>
      <c r="G23" s="113"/>
      <c r="H23" s="113"/>
      <c r="I23" s="113" t="s">
        <v>67</v>
      </c>
      <c r="J23" s="113">
        <f>J22+$U23</f>
        <v>0.58124999999999993</v>
      </c>
      <c r="K23" s="115" t="s">
        <v>67</v>
      </c>
      <c r="L23" s="113"/>
      <c r="M23" s="113" t="s">
        <v>67</v>
      </c>
      <c r="N23" s="113" t="s">
        <v>67</v>
      </c>
      <c r="O23" s="113">
        <f>O22+$U23</f>
        <v>0.69583333333333319</v>
      </c>
      <c r="P23" s="136"/>
      <c r="Q23" s="113" t="s">
        <v>67</v>
      </c>
      <c r="R23" s="113"/>
      <c r="S23" s="113" t="s">
        <v>67</v>
      </c>
      <c r="T23" s="113"/>
      <c r="U23" s="117">
        <v>1.0416666666666666E-2</v>
      </c>
      <c r="V23" s="20"/>
    </row>
    <row r="24" spans="1:27" s="116" customFormat="1" x14ac:dyDescent="0.2">
      <c r="A24" s="23" t="s">
        <v>6</v>
      </c>
      <c r="B24" s="113">
        <f>B21+$U24</f>
        <v>0.27222222222222225</v>
      </c>
      <c r="C24" s="113"/>
      <c r="D24" s="135"/>
      <c r="E24" s="113">
        <f>E21+$U24</f>
        <v>0.40069444444444441</v>
      </c>
      <c r="F24" s="114">
        <f>F21+$U24</f>
        <v>0.42152777777777778</v>
      </c>
      <c r="G24" s="113"/>
      <c r="H24" s="113"/>
      <c r="I24" s="113">
        <f>I21+$U24</f>
        <v>0.54652777777777761</v>
      </c>
      <c r="J24" s="113"/>
      <c r="K24" s="115">
        <f>K21+$U24</f>
        <v>0.59166666666666656</v>
      </c>
      <c r="L24" s="113"/>
      <c r="M24" s="113">
        <f>M21+$U24</f>
        <v>0.67152777777777761</v>
      </c>
      <c r="N24" s="113">
        <f>N21+$U24</f>
        <v>0.67152777777777761</v>
      </c>
      <c r="O24" s="135"/>
      <c r="P24" s="136"/>
      <c r="Q24" s="113">
        <f>Q21+$U24</f>
        <v>0.75486111111111109</v>
      </c>
      <c r="R24" s="113"/>
      <c r="S24" s="113">
        <f>S21+$U24</f>
        <v>0.83819444444444435</v>
      </c>
      <c r="T24" s="113"/>
      <c r="U24" s="117">
        <v>8.3333333333333332E-3</v>
      </c>
      <c r="V24" s="20"/>
    </row>
    <row r="25" spans="1:27" s="116" customFormat="1" x14ac:dyDescent="0.2">
      <c r="A25" s="111" t="s">
        <v>3</v>
      </c>
      <c r="B25" s="113">
        <f>B21+$U25</f>
        <v>0.27916666666666667</v>
      </c>
      <c r="C25" s="113"/>
      <c r="D25" s="135"/>
      <c r="E25" s="113">
        <f>E21+$U25</f>
        <v>0.40763888888888883</v>
      </c>
      <c r="F25" s="114">
        <f>F21+$U25</f>
        <v>0.4284722222222222</v>
      </c>
      <c r="G25" s="112"/>
      <c r="H25" s="112"/>
      <c r="I25" s="113">
        <f>I21+$U25</f>
        <v>0.55347222222222203</v>
      </c>
      <c r="J25" s="113"/>
      <c r="K25" s="115">
        <f>K21+$U25</f>
        <v>0.59861111111111098</v>
      </c>
      <c r="L25" s="113"/>
      <c r="M25" s="113">
        <f>M21+$U25</f>
        <v>0.67847222222222203</v>
      </c>
      <c r="N25" s="113">
        <f>N21+$U25</f>
        <v>0.67847222222222203</v>
      </c>
      <c r="O25" s="135"/>
      <c r="P25" s="113"/>
      <c r="Q25" s="113">
        <f>Q21+$U25</f>
        <v>0.76180555555555551</v>
      </c>
      <c r="R25" s="112"/>
      <c r="S25" s="113">
        <f>S21+$U25</f>
        <v>0.84513888888888877</v>
      </c>
      <c r="T25" s="113"/>
      <c r="U25" s="117">
        <v>1.5277777777777777E-2</v>
      </c>
      <c r="V25" s="20"/>
    </row>
    <row r="26" spans="1:27" s="116" customFormat="1" x14ac:dyDescent="0.2">
      <c r="A26" s="111" t="s">
        <v>69</v>
      </c>
      <c r="B26" s="113">
        <f>B25+$U26</f>
        <v>0.28541666666666665</v>
      </c>
      <c r="C26" s="113"/>
      <c r="D26" s="135"/>
      <c r="E26" s="113">
        <f>E25+$U26</f>
        <v>0.41388888888888881</v>
      </c>
      <c r="F26" s="113"/>
      <c r="G26" s="112"/>
      <c r="H26" s="112"/>
      <c r="I26" s="137">
        <f>I25+$U26</f>
        <v>0.55972222222222201</v>
      </c>
      <c r="J26" s="113"/>
      <c r="K26" s="137">
        <f>K25+$U26</f>
        <v>0.60486111111111096</v>
      </c>
      <c r="L26" s="113"/>
      <c r="M26" s="113">
        <f>M25+$U26</f>
        <v>0.68472222222222201</v>
      </c>
      <c r="N26" s="113"/>
      <c r="O26" s="135"/>
      <c r="P26" s="113"/>
      <c r="Q26" s="136"/>
      <c r="R26" s="112"/>
      <c r="S26" s="112"/>
      <c r="T26" s="112"/>
      <c r="U26" s="117">
        <v>6.2500000000000003E-3</v>
      </c>
      <c r="V26" s="20"/>
    </row>
    <row r="27" spans="1:27" s="145" customFormat="1" ht="3.75" customHeight="1" x14ac:dyDescent="0.2">
      <c r="A27" s="138"/>
      <c r="B27" s="139"/>
      <c r="C27" s="139"/>
      <c r="D27" s="139"/>
      <c r="E27" s="96"/>
      <c r="F27" s="113"/>
      <c r="G27" s="113"/>
      <c r="H27" s="140"/>
      <c r="I27" s="140"/>
      <c r="J27" s="141"/>
      <c r="K27" s="139"/>
      <c r="L27" s="139"/>
      <c r="M27" s="139"/>
      <c r="N27" s="139"/>
      <c r="O27" s="139"/>
      <c r="P27" s="139"/>
      <c r="Q27" s="96"/>
      <c r="R27" s="142"/>
      <c r="S27" s="143"/>
      <c r="T27" s="140"/>
      <c r="U27" s="140"/>
      <c r="V27" s="140"/>
      <c r="W27" s="144"/>
      <c r="X27" s="96"/>
    </row>
    <row r="28" spans="1:27" s="153" customFormat="1" ht="11.25" x14ac:dyDescent="0.2">
      <c r="A28" s="146" t="s">
        <v>70</v>
      </c>
      <c r="B28" s="147">
        <v>0.29166666666666669</v>
      </c>
      <c r="C28" s="147"/>
      <c r="D28" s="147"/>
      <c r="E28" s="147">
        <v>0.41736111111111113</v>
      </c>
      <c r="F28" s="147"/>
      <c r="G28" s="147"/>
      <c r="H28" s="148"/>
      <c r="I28" s="148"/>
      <c r="J28" s="148"/>
      <c r="K28" s="149"/>
      <c r="L28" s="147"/>
      <c r="M28" s="147"/>
      <c r="N28" s="147"/>
      <c r="O28" s="148"/>
      <c r="P28" s="147"/>
      <c r="Q28" s="147"/>
      <c r="R28" s="147"/>
      <c r="S28" s="150"/>
      <c r="T28" s="151"/>
      <c r="U28" s="151"/>
      <c r="V28" s="151"/>
      <c r="W28" s="152"/>
    </row>
    <row r="29" spans="1:27" s="153" customFormat="1" ht="11.25" x14ac:dyDescent="0.2">
      <c r="A29" s="154" t="s">
        <v>71</v>
      </c>
      <c r="B29" s="155" t="s">
        <v>45</v>
      </c>
      <c r="C29" s="155"/>
      <c r="D29" s="155"/>
      <c r="E29" s="155">
        <v>0.41666666666666669</v>
      </c>
      <c r="F29" s="155"/>
      <c r="G29" s="155"/>
      <c r="H29" s="156"/>
      <c r="I29" s="156"/>
      <c r="J29" s="156"/>
      <c r="K29" s="156"/>
      <c r="L29" s="156"/>
      <c r="M29" s="155"/>
      <c r="N29" s="155"/>
      <c r="O29" s="156"/>
      <c r="P29" s="155"/>
      <c r="Q29" s="155"/>
      <c r="R29" s="155"/>
      <c r="S29" s="157"/>
      <c r="T29" s="151"/>
      <c r="U29" s="151"/>
      <c r="V29" s="151"/>
      <c r="W29" s="152"/>
    </row>
    <row r="30" spans="1:27" s="161" customFormat="1" ht="11.25" x14ac:dyDescent="0.2">
      <c r="A30" s="158"/>
      <c r="B30" s="151"/>
      <c r="C30" s="151"/>
      <c r="D30" s="151"/>
      <c r="E30" s="159"/>
      <c r="F30" s="159"/>
      <c r="G30" s="159"/>
      <c r="H30" s="159"/>
      <c r="I30" s="151"/>
      <c r="J30" s="151"/>
      <c r="K30" s="151"/>
      <c r="L30" s="151"/>
      <c r="M30" s="151"/>
      <c r="N30" s="151"/>
      <c r="O30" s="159"/>
      <c r="P30" s="159"/>
      <c r="Q30" s="159"/>
      <c r="R30" s="159"/>
      <c r="S30" s="151"/>
      <c r="T30" s="159"/>
      <c r="U30" s="151"/>
      <c r="V30" s="159"/>
      <c r="W30" s="151"/>
      <c r="X30" s="151"/>
      <c r="Y30" s="151"/>
      <c r="Z30" s="151"/>
      <c r="AA30" s="160"/>
    </row>
    <row r="31" spans="1:27" s="106" customFormat="1" ht="11.25" hidden="1" x14ac:dyDescent="0.2">
      <c r="A31" s="100" t="s">
        <v>43</v>
      </c>
      <c r="B31" s="102" t="s">
        <v>72</v>
      </c>
      <c r="C31" s="101" t="s">
        <v>57</v>
      </c>
      <c r="D31" s="104" t="s">
        <v>47</v>
      </c>
      <c r="E31" s="102" t="s">
        <v>8</v>
      </c>
      <c r="F31" s="102" t="s">
        <v>7</v>
      </c>
      <c r="G31" s="102" t="s">
        <v>7</v>
      </c>
      <c r="H31" s="102" t="s">
        <v>45</v>
      </c>
      <c r="I31" s="102" t="s">
        <v>7</v>
      </c>
      <c r="J31" s="102" t="s">
        <v>7</v>
      </c>
      <c r="K31" s="104" t="s">
        <v>7</v>
      </c>
      <c r="L31" s="102" t="s">
        <v>7</v>
      </c>
      <c r="M31" s="104" t="s">
        <v>7</v>
      </c>
      <c r="N31" s="104" t="s">
        <v>7</v>
      </c>
      <c r="O31" s="104" t="s">
        <v>45</v>
      </c>
      <c r="P31" s="125" t="s">
        <v>7</v>
      </c>
      <c r="Q31" s="162" t="s">
        <v>73</v>
      </c>
      <c r="R31" s="105"/>
    </row>
    <row r="32" spans="1:27" s="110" customFormat="1" ht="11.25" hidden="1" x14ac:dyDescent="0.2">
      <c r="A32" s="163" t="s">
        <v>49</v>
      </c>
      <c r="B32" s="102" t="s">
        <v>72</v>
      </c>
      <c r="C32" s="102" t="s">
        <v>45</v>
      </c>
      <c r="D32" s="104" t="s">
        <v>45</v>
      </c>
      <c r="E32" s="104" t="s">
        <v>8</v>
      </c>
      <c r="F32" s="104" t="s">
        <v>7</v>
      </c>
      <c r="G32" s="104" t="s">
        <v>7</v>
      </c>
      <c r="H32" s="104" t="s">
        <v>8</v>
      </c>
      <c r="I32" s="104" t="s">
        <v>45</v>
      </c>
      <c r="J32" s="104" t="s">
        <v>7</v>
      </c>
      <c r="K32" s="104" t="s">
        <v>7</v>
      </c>
      <c r="L32" s="104" t="s">
        <v>7</v>
      </c>
      <c r="M32" s="104" t="s">
        <v>7</v>
      </c>
      <c r="N32" s="104" t="s">
        <v>7</v>
      </c>
      <c r="O32" s="104" t="s">
        <v>8</v>
      </c>
      <c r="P32" s="104" t="s">
        <v>7</v>
      </c>
      <c r="Q32" s="104" t="s">
        <v>73</v>
      </c>
      <c r="R32" s="105"/>
    </row>
    <row r="33" spans="1:26" s="110" customFormat="1" ht="11.25" hidden="1" x14ac:dyDescent="0.2">
      <c r="A33" s="163" t="s">
        <v>50</v>
      </c>
      <c r="B33" s="102" t="s">
        <v>72</v>
      </c>
      <c r="C33" s="102" t="s">
        <v>74</v>
      </c>
      <c r="D33" s="104" t="s">
        <v>47</v>
      </c>
      <c r="E33" s="104" t="s">
        <v>8</v>
      </c>
      <c r="F33" s="104" t="s">
        <v>7</v>
      </c>
      <c r="G33" s="104" t="s">
        <v>7</v>
      </c>
      <c r="H33" s="104" t="s">
        <v>51</v>
      </c>
      <c r="I33" s="104" t="s">
        <v>7</v>
      </c>
      <c r="J33" s="104" t="s">
        <v>7</v>
      </c>
      <c r="K33" s="104" t="s">
        <v>7</v>
      </c>
      <c r="L33" s="104" t="s">
        <v>7</v>
      </c>
      <c r="M33" s="104" t="s">
        <v>7</v>
      </c>
      <c r="N33" s="104" t="s">
        <v>7</v>
      </c>
      <c r="O33" s="104" t="s">
        <v>75</v>
      </c>
      <c r="P33" s="104" t="s">
        <v>7</v>
      </c>
      <c r="Q33" s="104" t="s">
        <v>73</v>
      </c>
      <c r="R33" s="105"/>
    </row>
    <row r="34" spans="1:26" s="110" customFormat="1" ht="11.25" hidden="1" x14ac:dyDescent="0.2">
      <c r="A34" s="109" t="s">
        <v>53</v>
      </c>
      <c r="B34" s="104" t="s">
        <v>7</v>
      </c>
      <c r="C34" s="104" t="s">
        <v>74</v>
      </c>
      <c r="D34" s="104" t="s">
        <v>47</v>
      </c>
      <c r="E34" s="104" t="s">
        <v>7</v>
      </c>
      <c r="F34" s="104" t="s">
        <v>8</v>
      </c>
      <c r="G34" s="104" t="s">
        <v>7</v>
      </c>
      <c r="H34" s="104" t="s">
        <v>8</v>
      </c>
      <c r="I34" s="104" t="s">
        <v>7</v>
      </c>
      <c r="J34" s="104" t="s">
        <v>7</v>
      </c>
      <c r="K34" s="104" t="s">
        <v>7</v>
      </c>
      <c r="L34" s="104" t="s">
        <v>8</v>
      </c>
      <c r="M34" s="104" t="s">
        <v>7</v>
      </c>
      <c r="N34" s="104" t="s">
        <v>7</v>
      </c>
      <c r="O34" s="104" t="s">
        <v>8</v>
      </c>
      <c r="P34" s="104" t="s">
        <v>7</v>
      </c>
      <c r="Q34" s="104" t="s">
        <v>73</v>
      </c>
      <c r="R34" s="105"/>
    </row>
    <row r="35" spans="1:26" s="110" customFormat="1" ht="11.25" hidden="1" x14ac:dyDescent="0.2">
      <c r="A35" s="109" t="s">
        <v>54</v>
      </c>
      <c r="B35" s="104" t="s">
        <v>7</v>
      </c>
      <c r="C35" s="104" t="s">
        <v>45</v>
      </c>
      <c r="D35" s="104" t="s">
        <v>45</v>
      </c>
      <c r="E35" s="104" t="s">
        <v>7</v>
      </c>
      <c r="F35" s="104" t="s">
        <v>8</v>
      </c>
      <c r="G35" s="104" t="s">
        <v>7</v>
      </c>
      <c r="H35" s="104" t="s">
        <v>8</v>
      </c>
      <c r="I35" s="104" t="s">
        <v>7</v>
      </c>
      <c r="J35" s="104" t="s">
        <v>7</v>
      </c>
      <c r="K35" s="104" t="s">
        <v>7</v>
      </c>
      <c r="L35" s="104" t="s">
        <v>8</v>
      </c>
      <c r="M35" s="104" t="s">
        <v>7</v>
      </c>
      <c r="N35" s="104" t="s">
        <v>7</v>
      </c>
      <c r="O35" s="104" t="s">
        <v>8</v>
      </c>
      <c r="P35" s="104" t="s">
        <v>7</v>
      </c>
      <c r="Q35" s="104" t="s">
        <v>73</v>
      </c>
      <c r="R35" s="105"/>
    </row>
    <row r="36" spans="1:26" s="110" customFormat="1" ht="11.25" hidden="1" x14ac:dyDescent="0.2">
      <c r="A36" s="109" t="s">
        <v>55</v>
      </c>
      <c r="B36" s="104" t="s">
        <v>7</v>
      </c>
      <c r="C36" s="104" t="s">
        <v>74</v>
      </c>
      <c r="D36" s="104" t="s">
        <v>47</v>
      </c>
      <c r="E36" s="104" t="s">
        <v>7</v>
      </c>
      <c r="F36" s="104" t="s">
        <v>8</v>
      </c>
      <c r="G36" s="104" t="s">
        <v>7</v>
      </c>
      <c r="H36" s="104" t="s">
        <v>8</v>
      </c>
      <c r="I36" s="104" t="s">
        <v>7</v>
      </c>
      <c r="J36" s="104" t="s">
        <v>7</v>
      </c>
      <c r="K36" s="104" t="s">
        <v>7</v>
      </c>
      <c r="L36" s="104" t="s">
        <v>8</v>
      </c>
      <c r="M36" s="104" t="s">
        <v>7</v>
      </c>
      <c r="N36" s="104" t="s">
        <v>7</v>
      </c>
      <c r="O36" s="104" t="s">
        <v>8</v>
      </c>
      <c r="P36" s="104" t="s">
        <v>7</v>
      </c>
      <c r="Q36" s="104" t="s">
        <v>73</v>
      </c>
      <c r="R36" s="105"/>
    </row>
    <row r="37" spans="1:26" s="110" customFormat="1" x14ac:dyDescent="0.2">
      <c r="A37" s="109"/>
      <c r="B37" s="104"/>
      <c r="C37" s="104"/>
      <c r="D37" s="104"/>
      <c r="E37" s="104"/>
      <c r="F37" s="104"/>
      <c r="G37" s="104"/>
      <c r="I37" s="99" t="s">
        <v>41</v>
      </c>
      <c r="J37" s="99" t="s">
        <v>42</v>
      </c>
      <c r="K37" s="104"/>
      <c r="L37" s="104"/>
      <c r="M37" s="164"/>
      <c r="N37" s="104"/>
      <c r="O37" s="104"/>
      <c r="P37" s="99" t="s">
        <v>42</v>
      </c>
      <c r="Q37" s="99" t="s">
        <v>41</v>
      </c>
      <c r="R37" s="105"/>
    </row>
    <row r="38" spans="1:26" s="110" customFormat="1" ht="11.25" x14ac:dyDescent="0.2">
      <c r="A38" s="109" t="s">
        <v>58</v>
      </c>
      <c r="B38" s="104" t="s">
        <v>7</v>
      </c>
      <c r="C38" s="104" t="s">
        <v>74</v>
      </c>
      <c r="D38" s="104" t="s">
        <v>57</v>
      </c>
      <c r="E38" s="104" t="s">
        <v>7</v>
      </c>
      <c r="F38" s="104" t="s">
        <v>8</v>
      </c>
      <c r="G38" s="104" t="s">
        <v>7</v>
      </c>
      <c r="H38" s="104" t="s">
        <v>7</v>
      </c>
      <c r="I38" s="104" t="s">
        <v>8</v>
      </c>
      <c r="J38" s="104" t="s">
        <v>8</v>
      </c>
      <c r="K38" s="104" t="s">
        <v>7</v>
      </c>
      <c r="L38" s="104" t="s">
        <v>7</v>
      </c>
      <c r="M38" s="104" t="s">
        <v>8</v>
      </c>
      <c r="N38" s="104" t="s">
        <v>7</v>
      </c>
      <c r="O38" s="104" t="s">
        <v>7</v>
      </c>
      <c r="P38" s="104" t="s">
        <v>8</v>
      </c>
      <c r="Q38" s="104" t="s">
        <v>8</v>
      </c>
      <c r="R38" s="104" t="s">
        <v>7</v>
      </c>
      <c r="S38" s="104" t="s">
        <v>73</v>
      </c>
      <c r="T38" s="105"/>
    </row>
    <row r="39" spans="1:26" s="110" customFormat="1" ht="3.75" customHeight="1" x14ac:dyDescent="0.2">
      <c r="A39" s="165"/>
      <c r="B39" s="162"/>
      <c r="C39" s="166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05"/>
    </row>
    <row r="40" spans="1:26" s="153" customFormat="1" ht="11.25" x14ac:dyDescent="0.2">
      <c r="A40" s="146" t="s">
        <v>76</v>
      </c>
      <c r="B40" s="148"/>
      <c r="C40" s="148"/>
      <c r="D40" s="148"/>
      <c r="E40" s="148"/>
      <c r="F40" s="148"/>
      <c r="G40" s="148"/>
      <c r="H40" s="147"/>
      <c r="I40" s="147">
        <v>0.41666666666666669</v>
      </c>
      <c r="J40" s="147"/>
      <c r="K40" s="148"/>
      <c r="L40" s="148"/>
      <c r="M40" s="147"/>
      <c r="N40" s="148"/>
      <c r="O40" s="148"/>
      <c r="P40" s="147"/>
      <c r="Q40" s="147">
        <v>0.70833333333333337</v>
      </c>
      <c r="R40" s="147"/>
      <c r="S40" s="167"/>
      <c r="T40" s="151"/>
    </row>
    <row r="41" spans="1:26" s="153" customFormat="1" ht="11.25" x14ac:dyDescent="0.2">
      <c r="A41" s="154" t="s">
        <v>77</v>
      </c>
      <c r="B41" s="156"/>
      <c r="C41" s="156"/>
      <c r="D41" s="156"/>
      <c r="E41" s="155"/>
      <c r="F41" s="156"/>
      <c r="G41" s="156"/>
      <c r="H41" s="155"/>
      <c r="I41" s="155">
        <v>0.41736111111111113</v>
      </c>
      <c r="J41" s="155"/>
      <c r="K41" s="156"/>
      <c r="L41" s="156"/>
      <c r="M41" s="155"/>
      <c r="N41" s="156"/>
      <c r="O41" s="156"/>
      <c r="P41" s="155"/>
      <c r="Q41" s="155">
        <v>0.7055555555555556</v>
      </c>
      <c r="R41" s="155"/>
      <c r="S41" s="168"/>
      <c r="T41" s="151"/>
    </row>
    <row r="42" spans="1:26" s="161" customFormat="1" ht="3.75" customHeight="1" x14ac:dyDescent="0.2">
      <c r="A42" s="158"/>
      <c r="B42" s="151"/>
      <c r="C42" s="151"/>
      <c r="D42" s="151"/>
      <c r="E42" s="159"/>
      <c r="F42" s="151"/>
      <c r="G42" s="151"/>
      <c r="H42" s="159"/>
      <c r="I42" s="159"/>
      <c r="J42" s="159"/>
      <c r="K42" s="151"/>
      <c r="L42" s="151"/>
      <c r="M42" s="159"/>
      <c r="N42" s="151"/>
      <c r="O42" s="151"/>
      <c r="P42" s="159"/>
      <c r="Q42" s="159"/>
      <c r="R42" s="159"/>
      <c r="S42" s="151"/>
      <c r="T42" s="151"/>
    </row>
    <row r="43" spans="1:26" s="116" customFormat="1" x14ac:dyDescent="0.2">
      <c r="A43" s="111" t="s">
        <v>69</v>
      </c>
      <c r="B43" s="112"/>
      <c r="C43" s="113"/>
      <c r="D43" s="113"/>
      <c r="E43" s="137">
        <v>0.29444444444444445</v>
      </c>
      <c r="F43" s="113"/>
      <c r="G43" s="112"/>
      <c r="H43" s="113"/>
      <c r="I43" s="113">
        <v>0.41944444444444445</v>
      </c>
      <c r="J43" s="113"/>
      <c r="K43" s="112"/>
      <c r="L43" s="112"/>
      <c r="M43" s="137">
        <v>0.56527777777777799</v>
      </c>
      <c r="N43" s="137">
        <v>0.6069444444444444</v>
      </c>
      <c r="O43" s="113"/>
      <c r="P43" s="113"/>
      <c r="Q43" s="113">
        <v>0.71111111111111114</v>
      </c>
      <c r="R43" s="136"/>
      <c r="S43" s="169"/>
      <c r="T43" s="169"/>
      <c r="U43" s="169"/>
      <c r="V43" s="169"/>
    </row>
    <row r="44" spans="1:26" s="116" customFormat="1" x14ac:dyDescent="0.2">
      <c r="A44" s="23" t="s">
        <v>3</v>
      </c>
      <c r="B44" s="113">
        <v>0.26805555555555555</v>
      </c>
      <c r="C44" s="113"/>
      <c r="D44" s="113"/>
      <c r="E44" s="113">
        <f>E43+$U44</f>
        <v>0.30069444444444443</v>
      </c>
      <c r="F44" s="113"/>
      <c r="G44" s="112"/>
      <c r="H44" s="113"/>
      <c r="I44" s="113">
        <f>I43+$U44</f>
        <v>0.42569444444444443</v>
      </c>
      <c r="J44" s="114">
        <v>0.4465277777777778</v>
      </c>
      <c r="K44" s="112"/>
      <c r="L44" s="112"/>
      <c r="M44" s="113">
        <v>0.57152777777777775</v>
      </c>
      <c r="N44" s="113">
        <f>N43+$U44</f>
        <v>0.61319444444444438</v>
      </c>
      <c r="O44" s="113"/>
      <c r="P44" s="114">
        <v>0.69652777777777775</v>
      </c>
      <c r="Q44" s="113">
        <f>Q43+$U44</f>
        <v>0.71736111111111112</v>
      </c>
      <c r="R44" s="113">
        <v>0.76249999999999996</v>
      </c>
      <c r="S44" s="113">
        <v>0.84583333333333333</v>
      </c>
      <c r="T44" s="135"/>
      <c r="U44" s="117">
        <v>6.2500000000000003E-3</v>
      </c>
      <c r="V44" s="20"/>
      <c r="W44" s="20"/>
      <c r="Y44" s="20"/>
      <c r="Z44" s="117"/>
    </row>
    <row r="45" spans="1:26" s="116" customFormat="1" x14ac:dyDescent="0.2">
      <c r="A45" s="111" t="s">
        <v>78</v>
      </c>
      <c r="B45" s="113">
        <f>B44+$U45</f>
        <v>0.27499999999999997</v>
      </c>
      <c r="C45" s="113"/>
      <c r="D45" s="113"/>
      <c r="E45" s="113">
        <f>E44+$U45</f>
        <v>0.30763888888888885</v>
      </c>
      <c r="F45" s="113"/>
      <c r="G45" s="112"/>
      <c r="H45" s="113"/>
      <c r="I45" s="113">
        <f>I44+$U45</f>
        <v>0.43263888888888885</v>
      </c>
      <c r="J45" s="114">
        <f>J44+$U45</f>
        <v>0.45347222222222222</v>
      </c>
      <c r="K45" s="112"/>
      <c r="L45" s="112"/>
      <c r="M45" s="113">
        <f>M44+$U45</f>
        <v>0.57847222222222217</v>
      </c>
      <c r="N45" s="113">
        <f>N44+$U45</f>
        <v>0.6201388888888888</v>
      </c>
      <c r="O45" s="136"/>
      <c r="P45" s="114">
        <v>0.70347222222222217</v>
      </c>
      <c r="Q45" s="113">
        <f>Q44+$U45</f>
        <v>0.72430555555555554</v>
      </c>
      <c r="R45" s="113">
        <f>R44+$U45</f>
        <v>0.76944444444444438</v>
      </c>
      <c r="S45" s="113">
        <f>S44+$U45</f>
        <v>0.85277777777777775</v>
      </c>
      <c r="T45" s="135"/>
      <c r="U45" s="117">
        <v>6.9444444444444441E-3</v>
      </c>
      <c r="V45" s="20"/>
      <c r="W45" s="20"/>
      <c r="Y45" s="20"/>
      <c r="Z45" s="117"/>
    </row>
    <row r="46" spans="1:26" s="116" customFormat="1" x14ac:dyDescent="0.2">
      <c r="A46" s="111" t="s">
        <v>68</v>
      </c>
      <c r="B46" s="113" t="s">
        <v>67</v>
      </c>
      <c r="C46" s="113"/>
      <c r="D46" s="113">
        <v>0.29652777777777778</v>
      </c>
      <c r="E46" s="113" t="s">
        <v>67</v>
      </c>
      <c r="F46" s="113"/>
      <c r="G46" s="112"/>
      <c r="H46" s="113"/>
      <c r="I46" s="113" t="s">
        <v>67</v>
      </c>
      <c r="J46" s="114" t="s">
        <v>67</v>
      </c>
      <c r="K46" s="112"/>
      <c r="L46" s="113"/>
      <c r="M46" s="113" t="s">
        <v>67</v>
      </c>
      <c r="N46" s="113" t="s">
        <v>67</v>
      </c>
      <c r="O46" s="136"/>
      <c r="P46" s="114" t="s">
        <v>67</v>
      </c>
      <c r="Q46" s="113" t="s">
        <v>67</v>
      </c>
      <c r="R46" s="113" t="s">
        <v>67</v>
      </c>
      <c r="S46" s="112" t="s">
        <v>67</v>
      </c>
      <c r="T46" s="135"/>
      <c r="U46" s="117"/>
      <c r="V46" s="20"/>
      <c r="W46" s="20"/>
      <c r="Y46" s="20"/>
      <c r="Z46" s="117"/>
    </row>
    <row r="47" spans="1:26" s="116" customFormat="1" ht="13.5" thickBot="1" x14ac:dyDescent="0.25">
      <c r="A47" s="111" t="s">
        <v>66</v>
      </c>
      <c r="B47" s="113" t="s">
        <v>67</v>
      </c>
      <c r="C47" s="113"/>
      <c r="D47" s="113">
        <v>0.30625000000000002</v>
      </c>
      <c r="E47" s="113" t="s">
        <v>67</v>
      </c>
      <c r="F47" s="113"/>
      <c r="G47" s="112"/>
      <c r="H47" s="113"/>
      <c r="I47" s="113" t="s">
        <v>67</v>
      </c>
      <c r="J47" s="114" t="s">
        <v>67</v>
      </c>
      <c r="K47" s="112"/>
      <c r="L47" s="113"/>
      <c r="M47" s="113" t="s">
        <v>67</v>
      </c>
      <c r="N47" s="113" t="s">
        <v>67</v>
      </c>
      <c r="O47" s="136"/>
      <c r="P47" s="114" t="s">
        <v>67</v>
      </c>
      <c r="Q47" s="113" t="s">
        <v>67</v>
      </c>
      <c r="R47" s="113" t="s">
        <v>67</v>
      </c>
      <c r="S47" s="112" t="s">
        <v>67</v>
      </c>
      <c r="T47" s="135"/>
      <c r="U47" s="117"/>
      <c r="V47" s="20"/>
      <c r="W47" s="20"/>
      <c r="Y47" s="20"/>
      <c r="Z47" s="117"/>
    </row>
    <row r="48" spans="1:26" s="116" customFormat="1" ht="13.5" thickBot="1" x14ac:dyDescent="0.25">
      <c r="A48" s="111" t="s">
        <v>2</v>
      </c>
      <c r="B48" s="113">
        <f>B45+$U48</f>
        <v>0.28333333333333333</v>
      </c>
      <c r="C48" s="113">
        <v>0.28472222222222221</v>
      </c>
      <c r="D48" s="134">
        <v>0.3125</v>
      </c>
      <c r="E48" s="134">
        <f>E45+$U48</f>
        <v>0.31597222222222221</v>
      </c>
      <c r="F48" s="113">
        <v>0.33680555555555558</v>
      </c>
      <c r="G48" s="113">
        <v>0.37847222222222227</v>
      </c>
      <c r="H48" s="113">
        <v>0.4201388888888889</v>
      </c>
      <c r="I48" s="113">
        <f>I45+$U48</f>
        <v>0.44097222222222221</v>
      </c>
      <c r="J48" s="114">
        <v>0.46180555555555558</v>
      </c>
      <c r="K48" s="113">
        <v>0.50347222222222221</v>
      </c>
      <c r="L48" s="113">
        <v>0.54513888888888895</v>
      </c>
      <c r="M48" s="113">
        <f>M45+$U48</f>
        <v>0.58680555555555547</v>
      </c>
      <c r="N48" s="113">
        <f>N45+$U48</f>
        <v>0.6284722222222221</v>
      </c>
      <c r="O48" s="113">
        <v>0.67013888888888884</v>
      </c>
      <c r="P48" s="114">
        <f>P45+$U48</f>
        <v>0.71180555555555547</v>
      </c>
      <c r="Q48" s="113">
        <f>Q45+$U48</f>
        <v>0.73263888888888884</v>
      </c>
      <c r="R48" s="113">
        <f>R45+$U48</f>
        <v>0.77777777777777768</v>
      </c>
      <c r="S48" s="113">
        <f>S45+$U48</f>
        <v>0.86111111111111105</v>
      </c>
      <c r="T48" s="135"/>
      <c r="U48" s="117">
        <v>8.3333333333333332E-3</v>
      </c>
      <c r="V48" s="20"/>
      <c r="W48" s="20"/>
      <c r="Y48" s="20"/>
      <c r="Z48" s="117"/>
    </row>
    <row r="49" spans="1:27" s="116" customFormat="1" ht="13.5" thickBot="1" x14ac:dyDescent="0.25">
      <c r="A49" s="111" t="s">
        <v>1</v>
      </c>
      <c r="B49" s="113">
        <f t="shared" ref="B49:R49" si="4">B48+$U49</f>
        <v>0.29375000000000001</v>
      </c>
      <c r="C49" s="113">
        <f t="shared" si="4"/>
        <v>0.2951388888888889</v>
      </c>
      <c r="D49" s="134">
        <f t="shared" si="4"/>
        <v>0.32291666666666669</v>
      </c>
      <c r="E49" s="134">
        <f t="shared" si="4"/>
        <v>0.3263888888888889</v>
      </c>
      <c r="F49" s="113">
        <f t="shared" si="4"/>
        <v>0.34722222222222227</v>
      </c>
      <c r="G49" s="113">
        <f t="shared" si="4"/>
        <v>0.38888888888888895</v>
      </c>
      <c r="H49" s="113">
        <f t="shared" si="4"/>
        <v>0.43055555555555558</v>
      </c>
      <c r="I49" s="113">
        <f t="shared" si="4"/>
        <v>0.4513888888888889</v>
      </c>
      <c r="J49" s="114">
        <f t="shared" si="4"/>
        <v>0.47222222222222227</v>
      </c>
      <c r="K49" s="113">
        <f t="shared" si="4"/>
        <v>0.51388888888888884</v>
      </c>
      <c r="L49" s="113">
        <f t="shared" si="4"/>
        <v>0.55555555555555558</v>
      </c>
      <c r="M49" s="113">
        <f t="shared" si="4"/>
        <v>0.5972222222222221</v>
      </c>
      <c r="N49" s="113">
        <f t="shared" si="4"/>
        <v>0.63888888888888873</v>
      </c>
      <c r="O49" s="113">
        <f t="shared" si="4"/>
        <v>0.68055555555555547</v>
      </c>
      <c r="P49" s="114">
        <f t="shared" si="4"/>
        <v>0.7222222222222221</v>
      </c>
      <c r="Q49" s="113">
        <f t="shared" si="4"/>
        <v>0.74305555555555547</v>
      </c>
      <c r="R49" s="113">
        <f t="shared" si="4"/>
        <v>0.78819444444444431</v>
      </c>
      <c r="S49" s="135"/>
      <c r="T49" s="135"/>
      <c r="U49" s="117">
        <v>1.0416666666666666E-2</v>
      </c>
      <c r="Z49" s="117"/>
    </row>
    <row r="50" spans="1:27" s="116" customFormat="1" ht="3.75" customHeight="1" x14ac:dyDescent="0.2">
      <c r="A50" s="111"/>
      <c r="B50" s="113"/>
      <c r="C50" s="113"/>
      <c r="D50" s="113"/>
      <c r="E50" s="113"/>
      <c r="F50" s="113"/>
      <c r="G50" s="113"/>
      <c r="H50" s="113"/>
      <c r="I50" s="113"/>
      <c r="J50" s="114"/>
      <c r="K50" s="113"/>
      <c r="L50" s="113"/>
      <c r="M50" s="113"/>
      <c r="N50" s="113"/>
      <c r="O50" s="113"/>
      <c r="P50" s="114"/>
      <c r="Q50" s="113"/>
      <c r="R50" s="113"/>
      <c r="S50" s="135"/>
      <c r="T50" s="135"/>
      <c r="U50" s="117"/>
      <c r="Z50" s="117"/>
    </row>
    <row r="51" spans="1:27" s="127" customFormat="1" ht="11.25" x14ac:dyDescent="0.2">
      <c r="A51" s="119" t="s">
        <v>79</v>
      </c>
      <c r="B51" s="170">
        <v>0.29375000000000001</v>
      </c>
      <c r="C51" s="121"/>
      <c r="D51" s="121"/>
      <c r="E51" s="121"/>
      <c r="F51" s="121">
        <v>0.35416666666666669</v>
      </c>
      <c r="G51" s="121">
        <v>0.39583333333333331</v>
      </c>
      <c r="H51" s="121"/>
      <c r="I51" s="121"/>
      <c r="J51" s="122">
        <v>0.47916666666666669</v>
      </c>
      <c r="K51" s="121">
        <v>0.52083333333333337</v>
      </c>
      <c r="L51" s="121">
        <v>0.56944444444444442</v>
      </c>
      <c r="M51" s="121">
        <v>0.60416666666666663</v>
      </c>
      <c r="N51" s="121">
        <v>0.64583333333333337</v>
      </c>
      <c r="O51" s="121">
        <v>0.6875</v>
      </c>
      <c r="P51" s="122"/>
      <c r="Q51" s="121"/>
      <c r="R51" s="121"/>
      <c r="S51" s="171"/>
      <c r="T51" s="3"/>
      <c r="U51" s="126"/>
      <c r="Z51" s="126"/>
    </row>
    <row r="52" spans="1:27" s="127" customFormat="1" ht="11.25" x14ac:dyDescent="0.2">
      <c r="A52" s="128" t="s">
        <v>80</v>
      </c>
      <c r="B52" s="130"/>
      <c r="C52" s="130"/>
      <c r="D52" s="130"/>
      <c r="E52" s="130">
        <v>0.3298611111111111</v>
      </c>
      <c r="F52" s="130">
        <v>0.35069444444444442</v>
      </c>
      <c r="G52" s="130">
        <v>0.3923611111111111</v>
      </c>
      <c r="H52" s="130" t="s">
        <v>81</v>
      </c>
      <c r="I52" s="130" t="s">
        <v>81</v>
      </c>
      <c r="J52" s="131">
        <v>0.47569444444444442</v>
      </c>
      <c r="K52" s="130">
        <v>0.51736111111111105</v>
      </c>
      <c r="L52" s="130">
        <v>0.55902777777777779</v>
      </c>
      <c r="M52" s="130">
        <v>0.60069444444444442</v>
      </c>
      <c r="N52" s="130">
        <v>0.64236111111111105</v>
      </c>
      <c r="O52" s="130">
        <v>0.68402777777777779</v>
      </c>
      <c r="P52" s="131" t="s">
        <v>82</v>
      </c>
      <c r="Q52" s="130" t="s">
        <v>82</v>
      </c>
      <c r="R52" s="130" t="s">
        <v>83</v>
      </c>
      <c r="S52" s="172"/>
      <c r="T52" s="3"/>
      <c r="U52" s="126"/>
      <c r="Z52" s="126"/>
    </row>
    <row r="53" spans="1:27" s="116" customFormat="1" ht="3.75" customHeight="1" x14ac:dyDescent="0.2">
      <c r="A53" s="111"/>
      <c r="B53" s="113"/>
      <c r="C53" s="113"/>
      <c r="D53" s="113"/>
      <c r="E53" s="113"/>
      <c r="F53" s="113"/>
      <c r="G53" s="113"/>
      <c r="H53" s="113"/>
      <c r="I53" s="113"/>
      <c r="J53" s="114"/>
      <c r="K53" s="113"/>
      <c r="L53" s="113"/>
      <c r="M53" s="113"/>
      <c r="N53" s="113"/>
      <c r="O53" s="113"/>
      <c r="P53" s="114"/>
      <c r="Q53" s="113"/>
      <c r="R53" s="113"/>
      <c r="S53" s="135"/>
      <c r="T53" s="135"/>
      <c r="U53" s="117"/>
      <c r="Z53" s="117"/>
    </row>
    <row r="54" spans="1:27" s="116" customFormat="1" x14ac:dyDescent="0.2">
      <c r="A54" s="111" t="s">
        <v>5</v>
      </c>
      <c r="B54" s="113">
        <f>B49+$U54</f>
        <v>0.29930555555555555</v>
      </c>
      <c r="C54" s="113">
        <f>C49+$U54</f>
        <v>0.30069444444444443</v>
      </c>
      <c r="D54" s="113"/>
      <c r="E54" s="113">
        <f t="shared" ref="E54:R54" si="5">E49+$U54</f>
        <v>0.33194444444444443</v>
      </c>
      <c r="F54" s="113">
        <f t="shared" si="5"/>
        <v>0.3527777777777778</v>
      </c>
      <c r="G54" s="113">
        <f t="shared" si="5"/>
        <v>0.39444444444444449</v>
      </c>
      <c r="H54" s="113">
        <f t="shared" si="5"/>
        <v>0.43611111111111112</v>
      </c>
      <c r="I54" s="113">
        <f t="shared" si="5"/>
        <v>0.45694444444444443</v>
      </c>
      <c r="J54" s="114">
        <f t="shared" si="5"/>
        <v>0.4777777777777778</v>
      </c>
      <c r="K54" s="113">
        <f t="shared" si="5"/>
        <v>0.51944444444444438</v>
      </c>
      <c r="L54" s="113">
        <f t="shared" si="5"/>
        <v>0.56111111111111112</v>
      </c>
      <c r="M54" s="113">
        <f t="shared" si="5"/>
        <v>0.60277777777777763</v>
      </c>
      <c r="N54" s="113">
        <f t="shared" si="5"/>
        <v>0.64444444444444426</v>
      </c>
      <c r="O54" s="113">
        <f t="shared" si="5"/>
        <v>0.68611111111111101</v>
      </c>
      <c r="P54" s="114">
        <f t="shared" si="5"/>
        <v>0.72777777777777763</v>
      </c>
      <c r="Q54" s="113">
        <f t="shared" si="5"/>
        <v>0.74861111111111101</v>
      </c>
      <c r="R54" s="113">
        <f t="shared" si="5"/>
        <v>0.79374999999999984</v>
      </c>
      <c r="S54" s="135"/>
      <c r="T54" s="135"/>
      <c r="U54" s="117">
        <v>5.5555555555555558E-3</v>
      </c>
      <c r="V54" s="20"/>
      <c r="W54" s="20"/>
      <c r="Y54" s="20"/>
      <c r="Z54" s="117"/>
    </row>
    <row r="55" spans="1:27" s="116" customFormat="1" x14ac:dyDescent="0.2">
      <c r="A55" s="111" t="s">
        <v>33</v>
      </c>
      <c r="B55" s="113">
        <f>B54+$U55</f>
        <v>0.30277777777777776</v>
      </c>
      <c r="C55" s="113">
        <f>C54+$U55</f>
        <v>0.30416666666666664</v>
      </c>
      <c r="D55" s="113"/>
      <c r="E55" s="113">
        <f t="shared" ref="E55:R56" si="6">E54+$U55</f>
        <v>0.33541666666666664</v>
      </c>
      <c r="F55" s="113">
        <f t="shared" si="6"/>
        <v>0.35625000000000001</v>
      </c>
      <c r="G55" s="113">
        <f t="shared" si="6"/>
        <v>0.3979166666666667</v>
      </c>
      <c r="H55" s="113">
        <f t="shared" si="6"/>
        <v>0.43958333333333333</v>
      </c>
      <c r="I55" s="113">
        <f t="shared" si="6"/>
        <v>0.46041666666666664</v>
      </c>
      <c r="J55" s="114">
        <f t="shared" si="6"/>
        <v>0.48125000000000001</v>
      </c>
      <c r="K55" s="113">
        <f t="shared" si="6"/>
        <v>0.52291666666666659</v>
      </c>
      <c r="L55" s="113">
        <f t="shared" si="6"/>
        <v>0.56458333333333333</v>
      </c>
      <c r="M55" s="113">
        <f t="shared" si="6"/>
        <v>0.60624999999999984</v>
      </c>
      <c r="N55" s="113">
        <f t="shared" si="6"/>
        <v>0.64791666666666647</v>
      </c>
      <c r="O55" s="113">
        <f t="shared" si="6"/>
        <v>0.68958333333333321</v>
      </c>
      <c r="P55" s="114">
        <f t="shared" si="6"/>
        <v>0.73124999999999984</v>
      </c>
      <c r="Q55" s="113">
        <f t="shared" si="6"/>
        <v>0.75208333333333321</v>
      </c>
      <c r="R55" s="113">
        <f t="shared" si="6"/>
        <v>0.79722222222222205</v>
      </c>
      <c r="S55" s="135"/>
      <c r="T55" s="135"/>
      <c r="U55" s="117">
        <v>3.472222222222222E-3</v>
      </c>
      <c r="V55" s="20"/>
      <c r="W55" s="20"/>
      <c r="Y55" s="20"/>
      <c r="Z55" s="117"/>
    </row>
    <row r="56" spans="1:27" s="116" customFormat="1" x14ac:dyDescent="0.2">
      <c r="A56" s="111" t="s">
        <v>32</v>
      </c>
      <c r="B56" s="113">
        <f>B55+$U56</f>
        <v>0.30416666666666664</v>
      </c>
      <c r="C56" s="113">
        <f>C55+$U56</f>
        <v>0.30555555555555552</v>
      </c>
      <c r="D56" s="113"/>
      <c r="E56" s="113">
        <f t="shared" si="6"/>
        <v>0.33680555555555552</v>
      </c>
      <c r="F56" s="113">
        <f t="shared" si="6"/>
        <v>0.3576388888888889</v>
      </c>
      <c r="G56" s="113">
        <f t="shared" si="6"/>
        <v>0.39930555555555558</v>
      </c>
      <c r="H56" s="113">
        <f t="shared" si="6"/>
        <v>0.44097222222222221</v>
      </c>
      <c r="I56" s="113">
        <f t="shared" si="6"/>
        <v>0.46180555555555552</v>
      </c>
      <c r="J56" s="114">
        <f t="shared" si="6"/>
        <v>0.4826388888888889</v>
      </c>
      <c r="K56" s="113">
        <f t="shared" si="6"/>
        <v>0.52430555555555547</v>
      </c>
      <c r="L56" s="113">
        <f t="shared" si="6"/>
        <v>0.56597222222222221</v>
      </c>
      <c r="M56" s="113">
        <f t="shared" si="6"/>
        <v>0.60763888888888873</v>
      </c>
      <c r="N56" s="113">
        <f t="shared" si="6"/>
        <v>0.64930555555555536</v>
      </c>
      <c r="O56" s="113">
        <f t="shared" si="6"/>
        <v>0.6909722222222221</v>
      </c>
      <c r="P56" s="114">
        <f t="shared" si="6"/>
        <v>0.73263888888888873</v>
      </c>
      <c r="Q56" s="113">
        <f t="shared" si="6"/>
        <v>0.7534722222222221</v>
      </c>
      <c r="R56" s="113">
        <f t="shared" si="6"/>
        <v>0.79861111111111094</v>
      </c>
      <c r="S56" s="135"/>
      <c r="T56" s="135"/>
      <c r="U56" s="173">
        <v>1.3888888888888889E-3</v>
      </c>
      <c r="V56" s="20"/>
      <c r="W56" s="20"/>
      <c r="Y56" s="20"/>
      <c r="Z56" s="173"/>
    </row>
    <row r="57" spans="1:27" x14ac:dyDescent="0.2">
      <c r="A57" s="1"/>
      <c r="B57" s="174"/>
      <c r="C57" s="174"/>
      <c r="D57" s="174"/>
      <c r="E57" s="174"/>
      <c r="F57" s="140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40"/>
      <c r="AA57" s="1"/>
    </row>
    <row r="58" spans="1:27" hidden="1" x14ac:dyDescent="0.2">
      <c r="A58" s="138" t="s">
        <v>84</v>
      </c>
      <c r="B58" s="174"/>
      <c r="C58" s="174"/>
      <c r="D58" s="174"/>
      <c r="E58" s="174"/>
      <c r="F58" s="140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40"/>
      <c r="AA58" s="1"/>
    </row>
    <row r="59" spans="1:27" hidden="1" x14ac:dyDescent="0.2">
      <c r="A59" s="138" t="s">
        <v>85</v>
      </c>
      <c r="B59" s="174"/>
      <c r="C59" s="174"/>
      <c r="D59" s="174"/>
      <c r="E59" s="174"/>
      <c r="F59" s="140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40"/>
      <c r="AA59" s="1"/>
    </row>
    <row r="60" spans="1:27" x14ac:dyDescent="0.2">
      <c r="A60" s="138" t="s">
        <v>86</v>
      </c>
    </row>
    <row r="61" spans="1:27" x14ac:dyDescent="0.2">
      <c r="A61" s="175" t="s">
        <v>87</v>
      </c>
    </row>
    <row r="63" spans="1:27" x14ac:dyDescent="0.2">
      <c r="A63" s="176" t="s">
        <v>88</v>
      </c>
      <c r="B63" s="98"/>
    </row>
    <row r="64" spans="1:27" x14ac:dyDescent="0.2">
      <c r="A64" t="s">
        <v>89</v>
      </c>
      <c r="B64" s="177"/>
      <c r="C64" s="177"/>
      <c r="D64" s="177"/>
      <c r="E64" s="177"/>
      <c r="F64" s="177"/>
      <c r="G64" s="177"/>
    </row>
    <row r="65" spans="1:7" x14ac:dyDescent="0.2">
      <c r="A65" s="178"/>
      <c r="B65" s="177"/>
      <c r="C65" s="177"/>
      <c r="D65" s="177"/>
      <c r="E65" s="177"/>
      <c r="F65" s="177"/>
      <c r="G65" s="179"/>
    </row>
    <row r="66" spans="1:7" x14ac:dyDescent="0.2">
      <c r="A66" s="178"/>
      <c r="B66" s="98"/>
      <c r="C66" s="180"/>
      <c r="D66" s="181"/>
      <c r="E66" s="182"/>
    </row>
    <row r="67" spans="1:7" x14ac:dyDescent="0.2">
      <c r="A67" s="178"/>
      <c r="B67" s="98"/>
      <c r="C67" s="180"/>
      <c r="D67" s="181"/>
      <c r="E67" s="182"/>
    </row>
    <row r="68" spans="1:7" x14ac:dyDescent="0.2">
      <c r="B68" s="98"/>
    </row>
    <row r="69" spans="1:7" x14ac:dyDescent="0.2">
      <c r="A69" s="178"/>
      <c r="B69" s="177"/>
      <c r="C69" s="177"/>
      <c r="D69" s="177"/>
      <c r="E69" s="177"/>
      <c r="F69" s="177"/>
      <c r="G69" s="177"/>
    </row>
    <row r="70" spans="1:7" x14ac:dyDescent="0.2">
      <c r="A70" s="178"/>
      <c r="B70" s="177"/>
      <c r="C70" s="177"/>
      <c r="D70" s="177"/>
      <c r="E70" s="177"/>
      <c r="F70" s="177"/>
      <c r="G70" s="177"/>
    </row>
    <row r="71" spans="1:7" x14ac:dyDescent="0.2">
      <c r="A71" s="183"/>
      <c r="C71" s="181"/>
      <c r="E71" s="181"/>
    </row>
    <row r="72" spans="1:7" x14ac:dyDescent="0.2">
      <c r="A72" s="178"/>
      <c r="C72" s="181"/>
      <c r="E72" s="181"/>
    </row>
    <row r="74" spans="1:7" x14ac:dyDescent="0.2">
      <c r="B74" s="181"/>
      <c r="C74" s="181"/>
      <c r="D74" s="181"/>
      <c r="E74" s="181"/>
      <c r="F74" s="181"/>
    </row>
    <row r="75" spans="1:7" x14ac:dyDescent="0.2">
      <c r="B75" s="181"/>
      <c r="C75" s="181"/>
      <c r="D75" s="181"/>
      <c r="E75" s="181"/>
      <c r="F75" s="181"/>
    </row>
    <row r="76" spans="1:7" x14ac:dyDescent="0.2">
      <c r="C76" s="181"/>
      <c r="E76" s="181"/>
    </row>
    <row r="77" spans="1:7" x14ac:dyDescent="0.2">
      <c r="C77" s="181"/>
      <c r="E77" s="18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zoomScaleNormal="100" workbookViewId="0">
      <selection activeCell="C23" sqref="C23"/>
    </sheetView>
  </sheetViews>
  <sheetFormatPr baseColWidth="10" defaultRowHeight="12.75" x14ac:dyDescent="0.2"/>
  <cols>
    <col min="1" max="1" width="19.7109375" customWidth="1"/>
    <col min="2" max="19" width="5.85546875" customWidth="1"/>
    <col min="20" max="20" width="20.5703125" customWidth="1"/>
  </cols>
  <sheetData>
    <row r="1" spans="1:22" ht="6.75" customHeight="1" x14ac:dyDescent="0.5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2" ht="27.75" customHeight="1" thickBot="1" x14ac:dyDescent="0.25">
      <c r="A2" s="2"/>
      <c r="B2" s="581">
        <v>182</v>
      </c>
      <c r="C2" s="582"/>
      <c r="D2" s="582"/>
      <c r="E2" s="581" t="s">
        <v>92</v>
      </c>
      <c r="F2" s="581"/>
      <c r="G2" s="581"/>
      <c r="H2" s="581"/>
      <c r="I2" s="581"/>
      <c r="J2" s="581"/>
      <c r="K2" s="581"/>
      <c r="L2" s="581"/>
      <c r="M2" s="581"/>
      <c r="N2" s="581"/>
      <c r="O2" s="581"/>
      <c r="P2" s="581"/>
      <c r="Q2" s="583">
        <v>2013</v>
      </c>
      <c r="R2" s="583"/>
      <c r="S2" s="583"/>
      <c r="T2" s="239" t="s">
        <v>9</v>
      </c>
    </row>
    <row r="3" spans="1:22" ht="12" customHeight="1" thickBot="1" x14ac:dyDescent="0.25">
      <c r="A3" s="2"/>
      <c r="B3" s="224"/>
      <c r="C3" s="231" t="s">
        <v>90</v>
      </c>
      <c r="D3" s="225"/>
      <c r="E3" s="226"/>
      <c r="F3" s="226"/>
      <c r="G3" s="226"/>
      <c r="H3" s="58"/>
      <c r="I3" s="58" t="s">
        <v>41</v>
      </c>
      <c r="J3" s="58" t="s">
        <v>42</v>
      </c>
      <c r="K3" s="226"/>
      <c r="L3" s="226"/>
      <c r="M3" s="226"/>
      <c r="N3" s="226"/>
      <c r="O3" s="226"/>
      <c r="P3" s="58" t="s">
        <v>41</v>
      </c>
      <c r="Q3" s="58" t="s">
        <v>42</v>
      </c>
      <c r="R3" s="227"/>
      <c r="S3" s="228"/>
      <c r="T3" s="6"/>
    </row>
    <row r="4" spans="1:22" ht="13.5" customHeight="1" thickBot="1" x14ac:dyDescent="0.25">
      <c r="A4" s="261">
        <v>41403</v>
      </c>
      <c r="B4" s="240" t="s">
        <v>7</v>
      </c>
      <c r="C4" s="241" t="s">
        <v>40</v>
      </c>
      <c r="D4" s="241" t="s">
        <v>40</v>
      </c>
      <c r="E4" s="241" t="s">
        <v>7</v>
      </c>
      <c r="F4" s="241" t="s">
        <v>8</v>
      </c>
      <c r="G4" s="241" t="s">
        <v>7</v>
      </c>
      <c r="H4" s="241" t="s">
        <v>7</v>
      </c>
      <c r="I4" s="241" t="s">
        <v>8</v>
      </c>
      <c r="J4" s="241" t="s">
        <v>8</v>
      </c>
      <c r="K4" s="241" t="s">
        <v>7</v>
      </c>
      <c r="L4" s="241" t="s">
        <v>7</v>
      </c>
      <c r="M4" s="241" t="s">
        <v>8</v>
      </c>
      <c r="N4" s="241" t="s">
        <v>7</v>
      </c>
      <c r="O4" s="241" t="s">
        <v>7</v>
      </c>
      <c r="P4" s="241" t="s">
        <v>8</v>
      </c>
      <c r="Q4" s="241" t="s">
        <v>8</v>
      </c>
      <c r="R4" s="262" t="s">
        <v>7</v>
      </c>
      <c r="S4" s="263" t="s">
        <v>7</v>
      </c>
      <c r="T4" s="223" t="s">
        <v>91</v>
      </c>
    </row>
    <row r="5" spans="1:22" ht="12" customHeight="1" x14ac:dyDescent="0.2">
      <c r="A5" s="66" t="s">
        <v>4</v>
      </c>
      <c r="B5" s="232"/>
      <c r="C5" s="58"/>
      <c r="D5" s="58"/>
      <c r="E5" s="58"/>
      <c r="F5" s="233"/>
      <c r="G5" s="232"/>
      <c r="H5" s="58"/>
      <c r="I5" s="58">
        <v>0.42291666666666666</v>
      </c>
      <c r="J5" s="58"/>
      <c r="K5" s="58"/>
      <c r="L5" s="232"/>
      <c r="M5" s="58"/>
      <c r="N5" s="58"/>
      <c r="O5" s="232"/>
      <c r="P5" s="58">
        <v>0.71458333333333324</v>
      </c>
      <c r="Q5" s="58"/>
      <c r="R5" s="234"/>
      <c r="S5" s="235"/>
      <c r="T5" s="236" t="s">
        <v>10</v>
      </c>
      <c r="V5" s="185"/>
    </row>
    <row r="6" spans="1:22" s="10" customFormat="1" ht="12" customHeight="1" x14ac:dyDescent="0.2">
      <c r="A6" s="195" t="s">
        <v>3</v>
      </c>
      <c r="B6" s="196">
        <v>0.26805555555555555</v>
      </c>
      <c r="C6" s="196"/>
      <c r="D6" s="196"/>
      <c r="E6" s="196">
        <v>0.30069444444444443</v>
      </c>
      <c r="F6" s="196"/>
      <c r="G6" s="196"/>
      <c r="H6" s="196"/>
      <c r="I6" s="196">
        <v>0.4291666666666667</v>
      </c>
      <c r="J6" s="196">
        <v>0.45</v>
      </c>
      <c r="K6" s="196"/>
      <c r="L6" s="196"/>
      <c r="M6" s="196">
        <v>0.57499999999999996</v>
      </c>
      <c r="N6" s="196">
        <v>0.6166666666666667</v>
      </c>
      <c r="O6" s="196"/>
      <c r="P6" s="196">
        <v>0.72083333333333333</v>
      </c>
      <c r="Q6" s="196">
        <v>0.70000000000000007</v>
      </c>
      <c r="R6" s="190">
        <v>0.76249999999999996</v>
      </c>
      <c r="S6" s="190">
        <v>0.84236111111111101</v>
      </c>
      <c r="T6" s="197" t="s">
        <v>11</v>
      </c>
      <c r="V6" s="185"/>
    </row>
    <row r="7" spans="1:22" ht="12" customHeight="1" x14ac:dyDescent="0.2">
      <c r="A7" s="79" t="s">
        <v>12</v>
      </c>
      <c r="B7" s="45">
        <v>0.2722222222222222</v>
      </c>
      <c r="C7" s="45"/>
      <c r="D7" s="45"/>
      <c r="E7" s="45">
        <v>0.30486111111111108</v>
      </c>
      <c r="F7" s="45"/>
      <c r="G7" s="40"/>
      <c r="H7" s="45"/>
      <c r="I7" s="45">
        <v>0.43333333333333335</v>
      </c>
      <c r="J7" s="45">
        <v>0.45416666666666666</v>
      </c>
      <c r="K7" s="45"/>
      <c r="L7" s="45"/>
      <c r="M7" s="45">
        <v>0.57916666666666672</v>
      </c>
      <c r="N7" s="45">
        <v>0.62083333333333335</v>
      </c>
      <c r="O7" s="45"/>
      <c r="P7" s="45">
        <v>0.72499999999999998</v>
      </c>
      <c r="Q7" s="45">
        <v>0.70416666666666661</v>
      </c>
      <c r="R7" s="45">
        <v>0.76666666666666661</v>
      </c>
      <c r="S7" s="45">
        <v>0.84583333333333333</v>
      </c>
      <c r="T7" s="75" t="s">
        <v>13</v>
      </c>
      <c r="V7" s="185"/>
    </row>
    <row r="8" spans="1:22" ht="12" customHeight="1" x14ac:dyDescent="0.2">
      <c r="A8" s="195" t="s">
        <v>14</v>
      </c>
      <c r="B8" s="190">
        <v>0.27361111111111108</v>
      </c>
      <c r="C8" s="190"/>
      <c r="D8" s="190"/>
      <c r="E8" s="190">
        <v>0.30625000000000002</v>
      </c>
      <c r="F8" s="190"/>
      <c r="G8" s="191"/>
      <c r="H8" s="190"/>
      <c r="I8" s="190">
        <v>0.43402777777777773</v>
      </c>
      <c r="J8" s="190">
        <v>0.4548611111111111</v>
      </c>
      <c r="K8" s="190"/>
      <c r="L8" s="190"/>
      <c r="M8" s="190">
        <v>0.57986111111111105</v>
      </c>
      <c r="N8" s="190">
        <v>0.62152777777777779</v>
      </c>
      <c r="O8" s="190"/>
      <c r="P8" s="190">
        <v>0.72569444444444453</v>
      </c>
      <c r="Q8" s="190">
        <v>0.70486111111111116</v>
      </c>
      <c r="R8" s="190">
        <v>0.76736111111111116</v>
      </c>
      <c r="S8" s="190">
        <v>0.84652777777777777</v>
      </c>
      <c r="T8" s="197" t="s">
        <v>15</v>
      </c>
      <c r="V8" s="185"/>
    </row>
    <row r="9" spans="1:22" s="11" customFormat="1" ht="12" customHeight="1" x14ac:dyDescent="0.2">
      <c r="A9" s="79" t="s">
        <v>6</v>
      </c>
      <c r="B9" s="45">
        <v>0.27500000000000002</v>
      </c>
      <c r="C9" s="45"/>
      <c r="D9" s="45"/>
      <c r="E9" s="45">
        <v>0.30763888888888891</v>
      </c>
      <c r="F9" s="45"/>
      <c r="G9" s="40"/>
      <c r="H9" s="45"/>
      <c r="I9" s="45">
        <v>0.43472222222222223</v>
      </c>
      <c r="J9" s="45">
        <v>0.45555555555555555</v>
      </c>
      <c r="K9" s="45"/>
      <c r="L9" s="45"/>
      <c r="M9" s="45">
        <v>0.5805555555555556</v>
      </c>
      <c r="N9" s="45">
        <v>0.62222222222222223</v>
      </c>
      <c r="O9" s="45"/>
      <c r="P9" s="45">
        <v>0.72638888888888886</v>
      </c>
      <c r="Q9" s="45">
        <v>0.7055555555555556</v>
      </c>
      <c r="R9" s="45">
        <v>0.76944444444444438</v>
      </c>
      <c r="S9" s="45">
        <v>0.84722222222222221</v>
      </c>
      <c r="T9" s="75" t="s">
        <v>6</v>
      </c>
      <c r="V9" s="185"/>
    </row>
    <row r="10" spans="1:22" s="11" customFormat="1" ht="12" customHeight="1" x14ac:dyDescent="0.2">
      <c r="A10" s="189" t="s">
        <v>68</v>
      </c>
      <c r="B10" s="190"/>
      <c r="C10" s="190"/>
      <c r="D10" s="190">
        <v>0.29652777777777778</v>
      </c>
      <c r="E10" s="190"/>
      <c r="F10" s="190"/>
      <c r="G10" s="191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237" t="s">
        <v>68</v>
      </c>
      <c r="V10" s="185"/>
    </row>
    <row r="11" spans="1:22" ht="12" customHeight="1" x14ac:dyDescent="0.2">
      <c r="A11" s="79" t="s">
        <v>16</v>
      </c>
      <c r="B11" s="45">
        <v>0.27708333333333335</v>
      </c>
      <c r="C11" s="45"/>
      <c r="D11" s="45">
        <v>0.3</v>
      </c>
      <c r="E11" s="45">
        <v>0.30972222222222223</v>
      </c>
      <c r="F11" s="45"/>
      <c r="G11" s="45"/>
      <c r="H11" s="45"/>
      <c r="I11" s="45">
        <v>0.43611111111111112</v>
      </c>
      <c r="J11" s="45">
        <v>0.45694444444444443</v>
      </c>
      <c r="K11" s="45"/>
      <c r="L11" s="45"/>
      <c r="M11" s="45">
        <v>0.58194444444444449</v>
      </c>
      <c r="N11" s="45">
        <v>0.62361111111111112</v>
      </c>
      <c r="O11" s="45"/>
      <c r="P11" s="45">
        <v>0.72777777777777775</v>
      </c>
      <c r="Q11" s="45">
        <v>0.70694444444444438</v>
      </c>
      <c r="R11" s="45">
        <v>0.77083333333333337</v>
      </c>
      <c r="S11" s="45">
        <v>0.84861111111111109</v>
      </c>
      <c r="T11" s="207" t="s">
        <v>17</v>
      </c>
      <c r="V11" s="185"/>
    </row>
    <row r="12" spans="1:22" ht="12" customHeight="1" x14ac:dyDescent="0.2">
      <c r="A12" s="189" t="s">
        <v>66</v>
      </c>
      <c r="B12" s="190"/>
      <c r="C12" s="190"/>
      <c r="D12" s="190">
        <v>0.30624999999999997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237" t="s">
        <v>66</v>
      </c>
      <c r="V12" s="185"/>
    </row>
    <row r="13" spans="1:22" ht="12" customHeight="1" x14ac:dyDescent="0.2">
      <c r="A13" s="79" t="s">
        <v>18</v>
      </c>
      <c r="B13" s="45">
        <v>0.27986111111111112</v>
      </c>
      <c r="C13" s="45"/>
      <c r="D13" s="45">
        <v>0.30902777777777779</v>
      </c>
      <c r="E13" s="45">
        <v>0.3125</v>
      </c>
      <c r="F13" s="45"/>
      <c r="G13" s="45"/>
      <c r="H13" s="45"/>
      <c r="I13" s="45">
        <v>0.43888888888888888</v>
      </c>
      <c r="J13" s="45">
        <v>0.4597222222222222</v>
      </c>
      <c r="K13" s="45"/>
      <c r="L13" s="45"/>
      <c r="M13" s="45">
        <v>0.58472222222222225</v>
      </c>
      <c r="N13" s="45">
        <v>0.62638888888888888</v>
      </c>
      <c r="O13" s="45"/>
      <c r="P13" s="45">
        <v>0.73055555555555562</v>
      </c>
      <c r="Q13" s="45">
        <v>0.70972222222222225</v>
      </c>
      <c r="R13" s="45">
        <v>0.77430555555555547</v>
      </c>
      <c r="S13" s="45">
        <v>0.85138888888888886</v>
      </c>
      <c r="T13" s="75" t="s">
        <v>19</v>
      </c>
      <c r="V13" s="15"/>
    </row>
    <row r="14" spans="1:22" s="1" customFormat="1" ht="12" customHeight="1" x14ac:dyDescent="0.2">
      <c r="A14" s="198" t="s">
        <v>2</v>
      </c>
      <c r="B14" s="199">
        <v>0.28333333333333333</v>
      </c>
      <c r="C14" s="199">
        <v>0.28472222222222221</v>
      </c>
      <c r="D14" s="199">
        <v>0.3125</v>
      </c>
      <c r="E14" s="199">
        <v>0.31597222222222221</v>
      </c>
      <c r="F14" s="199">
        <v>0.33680555555555558</v>
      </c>
      <c r="G14" s="199">
        <v>0.37847222222222227</v>
      </c>
      <c r="H14" s="199">
        <v>0.4201388888888889</v>
      </c>
      <c r="I14" s="199">
        <v>0.44097222222222227</v>
      </c>
      <c r="J14" s="199">
        <v>0.46180555555555558</v>
      </c>
      <c r="K14" s="199">
        <v>0.50347222222222221</v>
      </c>
      <c r="L14" s="199">
        <v>0.54513888888888895</v>
      </c>
      <c r="M14" s="199">
        <v>0.58680555555555558</v>
      </c>
      <c r="N14" s="199">
        <v>0.62847222222222221</v>
      </c>
      <c r="O14" s="199">
        <v>0.67013888888888884</v>
      </c>
      <c r="P14" s="199">
        <v>0.73263888888888884</v>
      </c>
      <c r="Q14" s="199">
        <v>0.71180555555555547</v>
      </c>
      <c r="R14" s="199">
        <v>0.77777777777777779</v>
      </c>
      <c r="S14" s="199">
        <v>0.85416666666666663</v>
      </c>
      <c r="T14" s="200" t="s">
        <v>20</v>
      </c>
      <c r="U14" s="15"/>
      <c r="V14" s="185"/>
    </row>
    <row r="15" spans="1:22" s="23" customFormat="1" ht="12" customHeight="1" x14ac:dyDescent="0.2">
      <c r="A15" s="81" t="s">
        <v>1</v>
      </c>
      <c r="B15" s="45">
        <v>0.29375000000000001</v>
      </c>
      <c r="C15" s="45">
        <v>0.2951388888888889</v>
      </c>
      <c r="D15" s="45">
        <v>0.32291666666666669</v>
      </c>
      <c r="E15" s="45">
        <v>0.3263888888888889</v>
      </c>
      <c r="F15" s="45">
        <v>0.34722222222222227</v>
      </c>
      <c r="G15" s="45">
        <v>0.3888888888888889</v>
      </c>
      <c r="H15" s="45">
        <v>0.43055555555555558</v>
      </c>
      <c r="I15" s="45">
        <v>0.4513888888888889</v>
      </c>
      <c r="J15" s="45">
        <v>0.47222222222222227</v>
      </c>
      <c r="K15" s="45">
        <v>0.51388888888888895</v>
      </c>
      <c r="L15" s="45">
        <v>0.55555555555555558</v>
      </c>
      <c r="M15" s="45">
        <v>0.59722222222222221</v>
      </c>
      <c r="N15" s="45">
        <v>0.63888888888888895</v>
      </c>
      <c r="O15" s="45">
        <v>0.68055555555555547</v>
      </c>
      <c r="P15" s="45">
        <v>0.74305555555555547</v>
      </c>
      <c r="Q15" s="45">
        <v>0.72222222222222221</v>
      </c>
      <c r="R15" s="45">
        <v>0.78819444444444453</v>
      </c>
      <c r="S15" s="43"/>
      <c r="T15" s="75" t="s">
        <v>31</v>
      </c>
      <c r="U15" s="185"/>
      <c r="V15" s="185"/>
    </row>
    <row r="16" spans="1:22" s="1" customFormat="1" ht="12" customHeight="1" x14ac:dyDescent="0.2">
      <c r="A16" s="195" t="s">
        <v>5</v>
      </c>
      <c r="B16" s="190">
        <v>0.29930555555555555</v>
      </c>
      <c r="C16" s="190">
        <v>0.30069444444444443</v>
      </c>
      <c r="D16" s="190"/>
      <c r="E16" s="190">
        <v>0.33194444444444443</v>
      </c>
      <c r="F16" s="190">
        <v>0.3527777777777778</v>
      </c>
      <c r="G16" s="190">
        <v>0.39444444444444443</v>
      </c>
      <c r="H16" s="190">
        <v>0.43611111111111112</v>
      </c>
      <c r="I16" s="190">
        <v>0.45694444444444443</v>
      </c>
      <c r="J16" s="190">
        <v>0.4777777777777778</v>
      </c>
      <c r="K16" s="190">
        <v>0.51944444444444449</v>
      </c>
      <c r="L16" s="190">
        <v>0.56111111111111112</v>
      </c>
      <c r="M16" s="190">
        <v>0.60277777777777775</v>
      </c>
      <c r="N16" s="190">
        <v>0.64444444444444449</v>
      </c>
      <c r="O16" s="190">
        <v>0.68611111111111101</v>
      </c>
      <c r="P16" s="190">
        <v>0.74861111111111101</v>
      </c>
      <c r="Q16" s="190">
        <v>0.72777777777777775</v>
      </c>
      <c r="R16" s="190">
        <v>0.79374999999999996</v>
      </c>
      <c r="S16" s="201"/>
      <c r="T16" s="197" t="s">
        <v>22</v>
      </c>
      <c r="U16" s="185"/>
      <c r="V16" s="185"/>
    </row>
    <row r="17" spans="1:22" s="1" customFormat="1" ht="12" customHeight="1" x14ac:dyDescent="0.2">
      <c r="A17" s="81" t="s">
        <v>33</v>
      </c>
      <c r="B17" s="45">
        <v>0.30277777777777776</v>
      </c>
      <c r="C17" s="45">
        <v>0.30416666666666664</v>
      </c>
      <c r="D17" s="45"/>
      <c r="E17" s="45">
        <v>0.3354166666666667</v>
      </c>
      <c r="F17" s="45">
        <v>0.35625000000000001</v>
      </c>
      <c r="G17" s="45">
        <v>0.3979166666666667</v>
      </c>
      <c r="H17" s="45">
        <v>0.43958333333333338</v>
      </c>
      <c r="I17" s="45">
        <v>0.4604166666666667</v>
      </c>
      <c r="J17" s="45">
        <v>0.48125000000000001</v>
      </c>
      <c r="K17" s="45">
        <v>0.5229166666666667</v>
      </c>
      <c r="L17" s="45">
        <v>0.56458333333333333</v>
      </c>
      <c r="M17" s="45">
        <v>0.60624999999999996</v>
      </c>
      <c r="N17" s="45">
        <v>0.6479166666666667</v>
      </c>
      <c r="O17" s="45">
        <v>0.68958333333333333</v>
      </c>
      <c r="P17" s="45">
        <v>0.75208333333333333</v>
      </c>
      <c r="Q17" s="45">
        <v>0.73125000000000007</v>
      </c>
      <c r="R17" s="45">
        <v>0.79722222222222217</v>
      </c>
      <c r="S17" s="43"/>
      <c r="T17" s="75" t="s">
        <v>35</v>
      </c>
      <c r="U17" s="185"/>
      <c r="V17" s="15"/>
    </row>
    <row r="18" spans="1:22" s="1" customFormat="1" ht="12" customHeight="1" thickBot="1" x14ac:dyDescent="0.25">
      <c r="A18" s="202" t="s">
        <v>32</v>
      </c>
      <c r="B18" s="203">
        <v>0.30416666666666664</v>
      </c>
      <c r="C18" s="203">
        <v>0.30555555555555552</v>
      </c>
      <c r="D18" s="203"/>
      <c r="E18" s="203">
        <v>0.33680555555555558</v>
      </c>
      <c r="F18" s="203">
        <v>0.3576388888888889</v>
      </c>
      <c r="G18" s="203">
        <v>0.39930555555555558</v>
      </c>
      <c r="H18" s="203">
        <v>0.44097222222222227</v>
      </c>
      <c r="I18" s="203">
        <v>0.46180555555555558</v>
      </c>
      <c r="J18" s="203">
        <v>0.4826388888888889</v>
      </c>
      <c r="K18" s="203">
        <v>0.52430555555555558</v>
      </c>
      <c r="L18" s="203">
        <v>0.56597222222222221</v>
      </c>
      <c r="M18" s="203">
        <v>0.60763888888888895</v>
      </c>
      <c r="N18" s="203">
        <v>0.64930555555555558</v>
      </c>
      <c r="O18" s="203">
        <v>0.69097222222222221</v>
      </c>
      <c r="P18" s="203">
        <v>0.75347222222222221</v>
      </c>
      <c r="Q18" s="203">
        <v>0.73263888888888884</v>
      </c>
      <c r="R18" s="204">
        <v>0.79861111111111116</v>
      </c>
      <c r="S18" s="205"/>
      <c r="T18" s="206" t="s">
        <v>34</v>
      </c>
      <c r="U18" s="15"/>
    </row>
    <row r="19" spans="1:22" ht="12" customHeight="1" thickBot="1" x14ac:dyDescent="0.3">
      <c r="A19" s="1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5"/>
      <c r="S19" s="12"/>
      <c r="T19" s="16"/>
    </row>
    <row r="20" spans="1:22" ht="12" customHeight="1" x14ac:dyDescent="0.25">
      <c r="A20" s="14"/>
      <c r="B20" s="242"/>
      <c r="C20" s="58"/>
      <c r="D20" s="58"/>
      <c r="E20" s="58" t="s">
        <v>41</v>
      </c>
      <c r="F20" s="58" t="s">
        <v>42</v>
      </c>
      <c r="G20" s="58"/>
      <c r="H20" s="58"/>
      <c r="I20" s="58"/>
      <c r="J20" s="58"/>
      <c r="K20" s="58"/>
      <c r="L20" s="58"/>
      <c r="M20" s="58" t="s">
        <v>41</v>
      </c>
      <c r="N20" s="58" t="s">
        <v>42</v>
      </c>
      <c r="O20" s="58"/>
      <c r="P20" s="58"/>
      <c r="Q20" s="58"/>
      <c r="R20" s="58"/>
      <c r="S20" s="243"/>
      <c r="T20" s="16"/>
    </row>
    <row r="21" spans="1:22" s="20" customFormat="1" ht="13.5" customHeight="1" thickBot="1" x14ac:dyDescent="0.25">
      <c r="A21" s="17"/>
      <c r="B21" s="229" t="s">
        <v>40</v>
      </c>
      <c r="C21" s="230" t="s">
        <v>7</v>
      </c>
      <c r="D21" s="259" t="s">
        <v>7</v>
      </c>
      <c r="E21" s="230" t="s">
        <v>8</v>
      </c>
      <c r="F21" s="230" t="s">
        <v>8</v>
      </c>
      <c r="G21" s="230" t="s">
        <v>7</v>
      </c>
      <c r="H21" s="230" t="s">
        <v>7</v>
      </c>
      <c r="I21" s="230" t="s">
        <v>8</v>
      </c>
      <c r="J21" s="230" t="s">
        <v>40</v>
      </c>
      <c r="K21" s="230" t="s">
        <v>7</v>
      </c>
      <c r="L21" s="230" t="s">
        <v>7</v>
      </c>
      <c r="M21" s="230" t="s">
        <v>8</v>
      </c>
      <c r="N21" s="230" t="s">
        <v>8</v>
      </c>
      <c r="O21" s="230" t="s">
        <v>40</v>
      </c>
      <c r="P21" s="230" t="s">
        <v>7</v>
      </c>
      <c r="Q21" s="230" t="s">
        <v>7</v>
      </c>
      <c r="R21" s="230" t="s">
        <v>8</v>
      </c>
      <c r="S21" s="260" t="s">
        <v>7</v>
      </c>
      <c r="T21" s="19"/>
    </row>
    <row r="22" spans="1:22" s="21" customFormat="1" ht="12" customHeight="1" x14ac:dyDescent="0.25">
      <c r="A22" s="83" t="s">
        <v>0</v>
      </c>
      <c r="B22" s="60"/>
      <c r="C22" s="60">
        <v>0.3125</v>
      </c>
      <c r="D22" s="184">
        <v>0.35069444444444442</v>
      </c>
      <c r="E22" s="60">
        <v>0.37152777777777773</v>
      </c>
      <c r="F22" s="60">
        <v>0.3923611111111111</v>
      </c>
      <c r="G22" s="60">
        <v>0.43402777777777773</v>
      </c>
      <c r="H22" s="60">
        <v>0.47569444444444442</v>
      </c>
      <c r="I22" s="60">
        <v>0.51736111111111105</v>
      </c>
      <c r="J22" s="15">
        <v>0.54166666666666663</v>
      </c>
      <c r="K22" s="184">
        <v>0.5625</v>
      </c>
      <c r="L22" s="184">
        <v>0.60069444444444442</v>
      </c>
      <c r="M22" s="184">
        <v>0.64236111111111105</v>
      </c>
      <c r="N22" s="184">
        <v>0.64236111111111105</v>
      </c>
      <c r="O22" s="184"/>
      <c r="P22" s="184">
        <v>0.68402777777777779</v>
      </c>
      <c r="Q22" s="184">
        <v>0.72569444444444453</v>
      </c>
      <c r="R22" s="184">
        <v>0.76736111111111116</v>
      </c>
      <c r="S22" s="184">
        <v>0.80902777777777779</v>
      </c>
      <c r="T22" s="84" t="s">
        <v>25</v>
      </c>
    </row>
    <row r="23" spans="1:22" s="21" customFormat="1" ht="12" customHeight="1" x14ac:dyDescent="0.25">
      <c r="A23" s="192" t="s">
        <v>23</v>
      </c>
      <c r="B23" s="193"/>
      <c r="C23" s="193">
        <v>0.31041666666666667</v>
      </c>
      <c r="D23" s="216">
        <v>0.3520833333333333</v>
      </c>
      <c r="E23" s="193">
        <v>0.37291666666666662</v>
      </c>
      <c r="F23" s="193">
        <v>0.39374999999999999</v>
      </c>
      <c r="G23" s="193">
        <v>0.43541666666666662</v>
      </c>
      <c r="H23" s="193">
        <v>0.4770833333333333</v>
      </c>
      <c r="I23" s="193">
        <v>0.51875000000000004</v>
      </c>
      <c r="J23" s="193">
        <v>0.54305555555555551</v>
      </c>
      <c r="K23" s="215">
        <v>0.56388888888888888</v>
      </c>
      <c r="L23" s="216">
        <v>0.6020833333333333</v>
      </c>
      <c r="M23" s="216">
        <v>0.64375000000000004</v>
      </c>
      <c r="N23" s="216">
        <v>0.64375000000000004</v>
      </c>
      <c r="O23" s="216"/>
      <c r="P23" s="216">
        <v>0.68541666666666667</v>
      </c>
      <c r="Q23" s="216">
        <v>0.7270833333333333</v>
      </c>
      <c r="R23" s="216">
        <v>0.76875000000000004</v>
      </c>
      <c r="S23" s="216">
        <v>0.81041666666666667</v>
      </c>
      <c r="T23" s="219" t="s">
        <v>24</v>
      </c>
    </row>
    <row r="24" spans="1:22" s="22" customFormat="1" ht="12" customHeight="1" x14ac:dyDescent="0.2">
      <c r="A24" s="87" t="s">
        <v>5</v>
      </c>
      <c r="B24" s="45"/>
      <c r="C24" s="45">
        <v>0.31388888888888888</v>
      </c>
      <c r="D24" s="49">
        <v>0.35555555555555557</v>
      </c>
      <c r="E24" s="45">
        <v>0.37638888888888888</v>
      </c>
      <c r="F24" s="45">
        <v>0.3972222222222222</v>
      </c>
      <c r="G24" s="45">
        <v>0.43888888888888888</v>
      </c>
      <c r="H24" s="45">
        <v>0.48055555555555557</v>
      </c>
      <c r="I24" s="45">
        <v>0.52222222222222225</v>
      </c>
      <c r="J24" s="45">
        <v>0.54652777777777783</v>
      </c>
      <c r="K24" s="187">
        <v>0.56736111111111109</v>
      </c>
      <c r="L24" s="49">
        <v>0.60555555555555551</v>
      </c>
      <c r="M24" s="49">
        <v>0.64722222222222225</v>
      </c>
      <c r="N24" s="49">
        <v>0.64722222222222225</v>
      </c>
      <c r="O24" s="49"/>
      <c r="P24" s="49">
        <v>0.68888888888888899</v>
      </c>
      <c r="Q24" s="49">
        <v>0.73055555555555562</v>
      </c>
      <c r="R24" s="49">
        <v>0.77222222222222225</v>
      </c>
      <c r="S24" s="49">
        <v>0.81388888888888899</v>
      </c>
      <c r="T24" s="75" t="s">
        <v>22</v>
      </c>
    </row>
    <row r="25" spans="1:22" s="22" customFormat="1" ht="12" customHeight="1" x14ac:dyDescent="0.2">
      <c r="A25" s="192" t="s">
        <v>1</v>
      </c>
      <c r="B25" s="193"/>
      <c r="C25" s="193">
        <v>0.31944444444444448</v>
      </c>
      <c r="D25" s="216">
        <v>0.3611111111111111</v>
      </c>
      <c r="E25" s="193">
        <v>0.38194444444444442</v>
      </c>
      <c r="F25" s="193">
        <v>0.40277777777777773</v>
      </c>
      <c r="G25" s="193">
        <v>0.44444444444444442</v>
      </c>
      <c r="H25" s="193">
        <v>0.4861111111111111</v>
      </c>
      <c r="I25" s="193">
        <v>0.52777777777777779</v>
      </c>
      <c r="J25" s="193">
        <v>0.55555555555555558</v>
      </c>
      <c r="K25" s="215">
        <v>0.57291666666666663</v>
      </c>
      <c r="L25" s="216">
        <v>0.61111111111111105</v>
      </c>
      <c r="M25" s="216">
        <v>0.65277777777777779</v>
      </c>
      <c r="N25" s="216">
        <v>0.65277777777777779</v>
      </c>
      <c r="O25" s="216">
        <v>0.66666666666666663</v>
      </c>
      <c r="P25" s="216">
        <v>0.69444444444444453</v>
      </c>
      <c r="Q25" s="216">
        <v>0.73611111111111116</v>
      </c>
      <c r="R25" s="216">
        <v>0.77777777777777779</v>
      </c>
      <c r="S25" s="216">
        <v>0.81944444444444453</v>
      </c>
      <c r="T25" s="214" t="s">
        <v>21</v>
      </c>
    </row>
    <row r="26" spans="1:22" s="22" customFormat="1" ht="12" customHeight="1" x14ac:dyDescent="0.2">
      <c r="A26" s="89" t="s">
        <v>2</v>
      </c>
      <c r="B26" s="13">
        <v>0.2673611111111111</v>
      </c>
      <c r="C26" s="13">
        <v>0.3298611111111111</v>
      </c>
      <c r="D26" s="50">
        <v>0.37152777777777773</v>
      </c>
      <c r="E26" s="13">
        <v>0.3923611111111111</v>
      </c>
      <c r="F26" s="13">
        <v>0.41319444444444442</v>
      </c>
      <c r="G26" s="13">
        <v>0.4548611111111111</v>
      </c>
      <c r="H26" s="13">
        <v>0.49652777777777773</v>
      </c>
      <c r="I26" s="13">
        <v>0.53819444444444442</v>
      </c>
      <c r="J26" s="13">
        <v>0.56597222222222221</v>
      </c>
      <c r="K26" s="188">
        <v>0.58333333333333337</v>
      </c>
      <c r="L26" s="50">
        <v>0.62152777777777779</v>
      </c>
      <c r="M26" s="50">
        <v>0.66319444444444442</v>
      </c>
      <c r="N26" s="50">
        <v>0.66319444444444442</v>
      </c>
      <c r="O26" s="50">
        <v>0.67708333333333337</v>
      </c>
      <c r="P26" s="50">
        <v>0.70486111111111116</v>
      </c>
      <c r="Q26" s="50">
        <v>0.74652777777777779</v>
      </c>
      <c r="R26" s="50">
        <v>0.78819444444444453</v>
      </c>
      <c r="S26" s="50">
        <v>0.82986111111111116</v>
      </c>
      <c r="T26" s="90" t="s">
        <v>20</v>
      </c>
    </row>
    <row r="27" spans="1:22" s="22" customFormat="1" ht="12" customHeight="1" x14ac:dyDescent="0.2">
      <c r="A27" s="192" t="s">
        <v>18</v>
      </c>
      <c r="B27" s="193">
        <v>0.26874999999999999</v>
      </c>
      <c r="C27" s="193"/>
      <c r="D27" s="193"/>
      <c r="E27" s="193">
        <v>0.39374999999999999</v>
      </c>
      <c r="F27" s="193">
        <v>0.4145833333333333</v>
      </c>
      <c r="G27" s="193"/>
      <c r="H27" s="193"/>
      <c r="I27" s="193">
        <v>0.5395833333333333</v>
      </c>
      <c r="J27" s="193">
        <v>0.56736111111111109</v>
      </c>
      <c r="K27" s="215">
        <v>0.58472222222222225</v>
      </c>
      <c r="L27" s="193"/>
      <c r="M27" s="216">
        <v>0.6645833333333333</v>
      </c>
      <c r="N27" s="216">
        <v>0.6645833333333333</v>
      </c>
      <c r="O27" s="217">
        <v>0.67847222222222225</v>
      </c>
      <c r="P27" s="193"/>
      <c r="Q27" s="216">
        <v>0.74791666666666667</v>
      </c>
      <c r="R27" s="193"/>
      <c r="S27" s="216">
        <v>0.83125000000000004</v>
      </c>
      <c r="T27" s="214" t="s">
        <v>19</v>
      </c>
    </row>
    <row r="28" spans="1:22" s="22" customFormat="1" ht="12" customHeight="1" x14ac:dyDescent="0.2">
      <c r="A28" s="87" t="s">
        <v>66</v>
      </c>
      <c r="B28" s="45"/>
      <c r="C28" s="45"/>
      <c r="D28" s="45"/>
      <c r="E28" s="45"/>
      <c r="F28" s="45"/>
      <c r="G28" s="45"/>
      <c r="H28" s="45"/>
      <c r="I28" s="45"/>
      <c r="J28" s="45">
        <v>0.5708333333333333</v>
      </c>
      <c r="K28" s="187"/>
      <c r="L28" s="45"/>
      <c r="M28" s="49"/>
      <c r="N28" s="186"/>
      <c r="O28" s="45">
        <v>0.68194444444444446</v>
      </c>
      <c r="P28" s="45"/>
      <c r="Q28" s="49"/>
      <c r="R28" s="45"/>
      <c r="S28" s="49"/>
      <c r="T28" s="75" t="s">
        <v>66</v>
      </c>
    </row>
    <row r="29" spans="1:22" s="22" customFormat="1" ht="12" customHeight="1" x14ac:dyDescent="0.2">
      <c r="A29" s="192" t="s">
        <v>26</v>
      </c>
      <c r="B29" s="193">
        <v>0.27291666666666664</v>
      </c>
      <c r="C29" s="193"/>
      <c r="D29" s="193"/>
      <c r="E29" s="193">
        <v>0.3979166666666667</v>
      </c>
      <c r="F29" s="193">
        <v>0.41875000000000001</v>
      </c>
      <c r="G29" s="193"/>
      <c r="H29" s="193"/>
      <c r="I29" s="193">
        <v>0.54374999999999996</v>
      </c>
      <c r="J29" s="193">
        <v>0.57638888888888895</v>
      </c>
      <c r="K29" s="215">
        <v>0.58888888888888891</v>
      </c>
      <c r="L29" s="193"/>
      <c r="M29" s="216">
        <v>0.66874999999999996</v>
      </c>
      <c r="N29" s="218">
        <v>0.66874999999999996</v>
      </c>
      <c r="O29" s="193">
        <v>0.6875</v>
      </c>
      <c r="P29" s="193"/>
      <c r="Q29" s="216">
        <v>0.75277777777777777</v>
      </c>
      <c r="R29" s="193"/>
      <c r="S29" s="221">
        <v>0.8354166666666667</v>
      </c>
      <c r="T29" s="214" t="s">
        <v>17</v>
      </c>
    </row>
    <row r="30" spans="1:22" s="22" customFormat="1" ht="12" customHeight="1" x14ac:dyDescent="0.2">
      <c r="A30" s="87" t="s">
        <v>68</v>
      </c>
      <c r="B30" s="45"/>
      <c r="C30" s="45"/>
      <c r="D30" s="45"/>
      <c r="E30" s="45"/>
      <c r="F30" s="45"/>
      <c r="G30" s="45"/>
      <c r="H30" s="45"/>
      <c r="I30" s="45"/>
      <c r="J30" s="45">
        <v>0.58124999999999993</v>
      </c>
      <c r="K30" s="187"/>
      <c r="L30" s="45"/>
      <c r="M30" s="49"/>
      <c r="N30" s="186"/>
      <c r="O30" s="45">
        <v>0.69236111111111109</v>
      </c>
      <c r="P30" s="45"/>
      <c r="Q30" s="49"/>
      <c r="R30" s="45"/>
      <c r="S30" s="45"/>
      <c r="T30" s="220" t="s">
        <v>68</v>
      </c>
    </row>
    <row r="31" spans="1:22" s="22" customFormat="1" ht="12" customHeight="1" x14ac:dyDescent="0.2">
      <c r="A31" s="192" t="s">
        <v>6</v>
      </c>
      <c r="B31" s="193">
        <v>0.27430555555555552</v>
      </c>
      <c r="C31" s="194"/>
      <c r="D31" s="193"/>
      <c r="E31" s="193">
        <v>0.39930555555555558</v>
      </c>
      <c r="F31" s="193">
        <v>0.4201388888888889</v>
      </c>
      <c r="G31" s="194"/>
      <c r="H31" s="193"/>
      <c r="I31" s="193">
        <v>0.54513888888888895</v>
      </c>
      <c r="J31" s="193"/>
      <c r="K31" s="215">
        <v>0.59027777777777779</v>
      </c>
      <c r="L31" s="193"/>
      <c r="M31" s="216">
        <v>0.67013888888888884</v>
      </c>
      <c r="N31" s="216">
        <v>0.67013888888888884</v>
      </c>
      <c r="O31" s="217"/>
      <c r="P31" s="193"/>
      <c r="Q31" s="216">
        <v>0.75486111111111109</v>
      </c>
      <c r="R31" s="193"/>
      <c r="S31" s="222">
        <v>0.83680555555555547</v>
      </c>
      <c r="T31" s="214" t="s">
        <v>6</v>
      </c>
    </row>
    <row r="32" spans="1:22" s="22" customFormat="1" ht="12" customHeight="1" x14ac:dyDescent="0.2">
      <c r="A32" s="87" t="s">
        <v>14</v>
      </c>
      <c r="B32" s="45">
        <v>0.27500000000000002</v>
      </c>
      <c r="C32" s="40"/>
      <c r="D32" s="45"/>
      <c r="E32" s="45">
        <v>0.4</v>
      </c>
      <c r="F32" s="45">
        <v>0.42083333333333334</v>
      </c>
      <c r="G32" s="40"/>
      <c r="H32" s="45"/>
      <c r="I32" s="45">
        <v>0.54583333333333328</v>
      </c>
      <c r="J32" s="45"/>
      <c r="K32" s="45">
        <v>0.59097222222222223</v>
      </c>
      <c r="L32" s="45"/>
      <c r="M32" s="45">
        <v>0.67083333333333339</v>
      </c>
      <c r="N32" s="45">
        <v>0.67083333333333339</v>
      </c>
      <c r="O32" s="45"/>
      <c r="P32" s="45"/>
      <c r="Q32" s="45">
        <v>0.75555555555555554</v>
      </c>
      <c r="R32" s="45"/>
      <c r="S32" s="45">
        <v>0.83750000000000002</v>
      </c>
      <c r="T32" s="75" t="s">
        <v>15</v>
      </c>
    </row>
    <row r="33" spans="1:20" s="24" customFormat="1" ht="12" customHeight="1" x14ac:dyDescent="0.2">
      <c r="A33" s="192" t="s">
        <v>12</v>
      </c>
      <c r="B33" s="193">
        <v>0.27569444444444446</v>
      </c>
      <c r="C33" s="193"/>
      <c r="D33" s="193"/>
      <c r="E33" s="193">
        <v>0.40069444444444446</v>
      </c>
      <c r="F33" s="193">
        <v>0.42152777777777778</v>
      </c>
      <c r="G33" s="193"/>
      <c r="H33" s="213"/>
      <c r="I33" s="193">
        <v>0.54652777777777783</v>
      </c>
      <c r="J33" s="193"/>
      <c r="K33" s="193">
        <v>0.59166666666666667</v>
      </c>
      <c r="L33" s="193"/>
      <c r="M33" s="193">
        <v>0.67152777777777783</v>
      </c>
      <c r="N33" s="193">
        <v>0.67152777777777783</v>
      </c>
      <c r="O33" s="193"/>
      <c r="P33" s="193"/>
      <c r="Q33" s="193">
        <v>0.75694444444444453</v>
      </c>
      <c r="R33" s="193"/>
      <c r="S33" s="193">
        <v>0.83819444444444446</v>
      </c>
      <c r="T33" s="214" t="s">
        <v>13</v>
      </c>
    </row>
    <row r="34" spans="1:20" s="22" customFormat="1" ht="12" customHeight="1" x14ac:dyDescent="0.2">
      <c r="A34" s="87" t="s">
        <v>3</v>
      </c>
      <c r="B34" s="45">
        <v>0.27916666666666667</v>
      </c>
      <c r="C34" s="45"/>
      <c r="D34" s="45"/>
      <c r="E34" s="45">
        <v>0.40416666666666662</v>
      </c>
      <c r="F34" s="45">
        <v>0.42499999999999999</v>
      </c>
      <c r="G34" s="45"/>
      <c r="H34" s="72"/>
      <c r="I34" s="45">
        <v>0.55000000000000004</v>
      </c>
      <c r="J34" s="45"/>
      <c r="K34" s="45">
        <v>0.59513888888888888</v>
      </c>
      <c r="L34" s="45"/>
      <c r="M34" s="45">
        <v>0.67500000000000004</v>
      </c>
      <c r="N34" s="45">
        <v>0.67500000000000004</v>
      </c>
      <c r="O34" s="45"/>
      <c r="P34" s="45"/>
      <c r="Q34" s="45">
        <v>0.76180555555555562</v>
      </c>
      <c r="R34" s="45"/>
      <c r="S34" s="45">
        <v>0.84166666666666667</v>
      </c>
      <c r="T34" s="75" t="s">
        <v>11</v>
      </c>
    </row>
    <row r="35" spans="1:20" s="22" customFormat="1" ht="12" customHeight="1" thickBot="1" x14ac:dyDescent="0.25">
      <c r="A35" s="208" t="s">
        <v>4</v>
      </c>
      <c r="B35" s="209">
        <v>0.28541666666666665</v>
      </c>
      <c r="C35" s="209"/>
      <c r="D35" s="209"/>
      <c r="E35" s="209"/>
      <c r="F35" s="209"/>
      <c r="G35" s="209"/>
      <c r="H35" s="210"/>
      <c r="I35" s="209"/>
      <c r="J35" s="209"/>
      <c r="K35" s="209"/>
      <c r="L35" s="209"/>
      <c r="M35" s="209">
        <v>0.68125000000000002</v>
      </c>
      <c r="N35" s="209"/>
      <c r="O35" s="209"/>
      <c r="P35" s="209"/>
      <c r="Q35" s="209"/>
      <c r="R35" s="209"/>
      <c r="S35" s="211"/>
      <c r="T35" s="212" t="s">
        <v>27</v>
      </c>
    </row>
    <row r="36" spans="1:20" s="22" customFormat="1" ht="12" customHeight="1" x14ac:dyDescent="0.2">
      <c r="A36" s="246" t="s">
        <v>28</v>
      </c>
      <c r="B36" s="9"/>
      <c r="C36" s="28"/>
      <c r="D36" s="9"/>
      <c r="E36" s="8"/>
      <c r="F36" s="8"/>
      <c r="G36" s="247" t="s">
        <v>94</v>
      </c>
      <c r="H36" s="185"/>
      <c r="I36" s="248"/>
      <c r="J36" s="248"/>
      <c r="K36" s="248"/>
      <c r="L36" s="185"/>
      <c r="M36" s="185"/>
      <c r="N36" s="185"/>
      <c r="O36" s="185"/>
      <c r="P36" s="249" t="s">
        <v>97</v>
      </c>
      <c r="Q36" s="185"/>
      <c r="R36" s="185"/>
      <c r="S36" s="185"/>
      <c r="T36" s="250"/>
    </row>
    <row r="37" spans="1:20" s="22" customFormat="1" ht="12" customHeight="1" x14ac:dyDescent="0.2">
      <c r="A37" s="238" t="s">
        <v>29</v>
      </c>
      <c r="B37" s="27"/>
      <c r="C37" s="27"/>
      <c r="D37" s="27"/>
      <c r="E37" s="27"/>
      <c r="F37" s="27"/>
      <c r="G37" s="247" t="s">
        <v>95</v>
      </c>
      <c r="H37" s="247"/>
      <c r="I37" s="251"/>
      <c r="J37" s="251"/>
      <c r="K37" s="251"/>
      <c r="L37" s="252"/>
      <c r="M37" s="252"/>
      <c r="N37" s="252"/>
      <c r="O37" s="252"/>
      <c r="P37" s="253" t="s">
        <v>96</v>
      </c>
      <c r="Q37" s="249"/>
      <c r="R37" s="252"/>
      <c r="S37" s="252"/>
      <c r="T37" s="254"/>
    </row>
    <row r="38" spans="1:20" s="35" customFormat="1" ht="12" customHeight="1" x14ac:dyDescent="0.2">
      <c r="A38" s="244" t="s">
        <v>93</v>
      </c>
      <c r="B38" s="245"/>
      <c r="C38" s="31"/>
      <c r="D38" s="31"/>
      <c r="E38" s="31"/>
      <c r="F38" s="31"/>
      <c r="G38" s="255"/>
      <c r="H38" s="247"/>
      <c r="I38" s="255"/>
      <c r="J38" s="255"/>
      <c r="K38" s="255"/>
      <c r="L38" s="256"/>
      <c r="M38" s="256"/>
      <c r="N38" s="256"/>
      <c r="O38" s="256"/>
      <c r="P38" s="257" t="s">
        <v>98</v>
      </c>
      <c r="Q38" s="253"/>
      <c r="R38" s="257"/>
      <c r="S38" s="257"/>
      <c r="T38" s="258"/>
    </row>
    <row r="39" spans="1:20" s="35" customFormat="1" ht="12" customHeight="1" x14ac:dyDescent="0.2">
      <c r="A39" s="34"/>
      <c r="B39" s="31"/>
      <c r="C39" s="31"/>
      <c r="D39" s="31"/>
      <c r="E39" s="31"/>
      <c r="F39" s="31"/>
      <c r="G39" s="255"/>
      <c r="H39" s="255"/>
      <c r="I39" s="255"/>
      <c r="J39" s="255"/>
      <c r="K39" s="255"/>
      <c r="L39" s="256"/>
      <c r="M39" s="256"/>
      <c r="N39" s="256"/>
      <c r="O39" s="256"/>
      <c r="P39" s="257" t="s">
        <v>99</v>
      </c>
      <c r="Q39" s="257"/>
      <c r="R39" s="257"/>
      <c r="S39" s="257"/>
      <c r="T39" s="258"/>
    </row>
    <row r="40" spans="1:20" s="35" customFormat="1" ht="14.25" x14ac:dyDescent="0.2">
      <c r="A40" s="34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4"/>
      <c r="M40" s="34"/>
      <c r="N40" s="34"/>
      <c r="O40" s="34"/>
      <c r="P40" s="33"/>
      <c r="Q40" s="33"/>
      <c r="R40" s="33"/>
      <c r="S40" s="33"/>
      <c r="T40" s="34"/>
    </row>
    <row r="41" spans="1:20" s="35" customFormat="1" ht="14.25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3"/>
      <c r="Q41" s="33"/>
      <c r="R41" s="33"/>
      <c r="S41" s="33"/>
      <c r="T41" s="34"/>
    </row>
    <row r="42" spans="1:20" s="35" customFormat="1" ht="14.25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6"/>
      <c r="Q42" s="36"/>
      <c r="R42" s="36"/>
      <c r="S42" s="36"/>
      <c r="T42" s="34"/>
    </row>
    <row r="43" spans="1:20" s="35" customFormat="1" ht="14.25" x14ac:dyDescent="0.2">
      <c r="A43" s="37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5" customFormat="1" ht="14.2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5" customFormat="1" ht="16.5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8"/>
    </row>
    <row r="46" spans="1:20" s="35" customFormat="1" ht="16.5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8"/>
    </row>
  </sheetData>
  <mergeCells count="3">
    <mergeCell ref="B2:D2"/>
    <mergeCell ref="E2:P2"/>
    <mergeCell ref="Q2:S2"/>
  </mergeCells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workbookViewId="0">
      <selection activeCell="Z44" sqref="Z44"/>
    </sheetView>
  </sheetViews>
  <sheetFormatPr baseColWidth="10" defaultRowHeight="12.75" x14ac:dyDescent="0.2"/>
  <cols>
    <col min="1" max="1" width="28.5703125" customWidth="1"/>
    <col min="2" max="5" width="5.7109375" style="95" customWidth="1"/>
    <col min="6" max="6" width="5.7109375" style="96" customWidth="1"/>
    <col min="7" max="20" width="5.7109375" style="95" customWidth="1"/>
    <col min="21" max="24" width="6.140625" style="95" customWidth="1"/>
    <col min="25" max="25" width="6.85546875" style="95" hidden="1" customWidth="1"/>
    <col min="26" max="26" width="6.140625" style="96" bestFit="1" customWidth="1"/>
    <col min="27" max="27" width="6.140625" bestFit="1" customWidth="1"/>
  </cols>
  <sheetData>
    <row r="1" spans="1:26" ht="26.25" x14ac:dyDescent="0.4">
      <c r="A1" s="94" t="s">
        <v>38</v>
      </c>
      <c r="S1" s="97"/>
    </row>
    <row r="2" spans="1:26" x14ac:dyDescent="0.2">
      <c r="A2" s="2" t="s">
        <v>100</v>
      </c>
      <c r="J2" s="98"/>
      <c r="X2" s="96"/>
      <c r="Y2"/>
      <c r="Z2"/>
    </row>
    <row r="3" spans="1:26" x14ac:dyDescent="0.2">
      <c r="A3" s="2"/>
      <c r="X3" s="96"/>
      <c r="Y3"/>
      <c r="Z3"/>
    </row>
    <row r="4" spans="1:26" x14ac:dyDescent="0.2">
      <c r="A4" s="2"/>
      <c r="X4" s="96"/>
      <c r="Y4"/>
      <c r="Z4"/>
    </row>
    <row r="5" spans="1:26" x14ac:dyDescent="0.2">
      <c r="A5" s="2"/>
      <c r="B5" s="99" t="s">
        <v>40</v>
      </c>
      <c r="E5" s="99" t="s">
        <v>41</v>
      </c>
      <c r="F5" s="99" t="s">
        <v>42</v>
      </c>
      <c r="I5" s="96"/>
      <c r="M5" s="99" t="s">
        <v>41</v>
      </c>
      <c r="N5" s="99" t="s">
        <v>42</v>
      </c>
      <c r="W5" s="96"/>
      <c r="X5"/>
      <c r="Y5"/>
      <c r="Z5"/>
    </row>
    <row r="6" spans="1:26" s="106" customFormat="1" ht="11.25" hidden="1" x14ac:dyDescent="0.2">
      <c r="A6" s="100" t="s">
        <v>43</v>
      </c>
      <c r="B6" s="264" t="s">
        <v>7</v>
      </c>
      <c r="C6" s="265" t="s">
        <v>44</v>
      </c>
      <c r="D6" s="264" t="s">
        <v>7</v>
      </c>
      <c r="E6" s="264" t="s">
        <v>45</v>
      </c>
      <c r="F6" s="264" t="s">
        <v>7</v>
      </c>
      <c r="G6" s="264" t="s">
        <v>46</v>
      </c>
      <c r="H6" s="103" t="s">
        <v>47</v>
      </c>
      <c r="I6" s="264" t="s">
        <v>47</v>
      </c>
      <c r="J6" s="264" t="s">
        <v>7</v>
      </c>
      <c r="K6" s="264" t="s">
        <v>7</v>
      </c>
      <c r="L6" s="264"/>
      <c r="M6" s="264" t="s">
        <v>48</v>
      </c>
      <c r="N6" s="264" t="s">
        <v>45</v>
      </c>
      <c r="O6" s="264" t="s">
        <v>7</v>
      </c>
      <c r="P6" s="151" t="s">
        <v>7</v>
      </c>
      <c r="Q6" s="105" t="s">
        <v>7</v>
      </c>
    </row>
    <row r="7" spans="1:26" s="106" customFormat="1" ht="11.25" hidden="1" x14ac:dyDescent="0.2">
      <c r="A7" s="100" t="s">
        <v>49</v>
      </c>
      <c r="B7" s="265" t="s">
        <v>7</v>
      </c>
      <c r="C7" s="265" t="s">
        <v>44</v>
      </c>
      <c r="D7" s="265" t="s">
        <v>7</v>
      </c>
      <c r="E7" s="265" t="s">
        <v>8</v>
      </c>
      <c r="F7" s="265" t="s">
        <v>7</v>
      </c>
      <c r="G7" s="265" t="s">
        <v>46</v>
      </c>
      <c r="H7" s="107" t="s">
        <v>45</v>
      </c>
      <c r="I7" s="265" t="s">
        <v>45</v>
      </c>
      <c r="J7" s="265" t="s">
        <v>7</v>
      </c>
      <c r="K7" s="265" t="s">
        <v>7</v>
      </c>
      <c r="L7" s="265"/>
      <c r="M7" s="151" t="s">
        <v>45</v>
      </c>
      <c r="N7" s="151" t="s">
        <v>7</v>
      </c>
      <c r="O7" s="151" t="s">
        <v>7</v>
      </c>
      <c r="P7" s="151" t="s">
        <v>8</v>
      </c>
      <c r="Q7" s="151" t="s">
        <v>7</v>
      </c>
      <c r="R7" s="105"/>
    </row>
    <row r="8" spans="1:26" s="106" customFormat="1" ht="11.25" hidden="1" x14ac:dyDescent="0.2">
      <c r="A8" s="100" t="s">
        <v>50</v>
      </c>
      <c r="B8" s="265" t="s">
        <v>7</v>
      </c>
      <c r="C8" s="265" t="s">
        <v>44</v>
      </c>
      <c r="D8" s="265" t="s">
        <v>7</v>
      </c>
      <c r="E8" s="265" t="s">
        <v>51</v>
      </c>
      <c r="F8" s="265" t="s">
        <v>7</v>
      </c>
      <c r="G8" s="265" t="s">
        <v>46</v>
      </c>
      <c r="H8" s="107" t="s">
        <v>47</v>
      </c>
      <c r="I8" s="265" t="s">
        <v>47</v>
      </c>
      <c r="J8" s="265" t="s">
        <v>7</v>
      </c>
      <c r="K8" s="265" t="s">
        <v>7</v>
      </c>
      <c r="L8" s="265"/>
      <c r="M8" s="151" t="s">
        <v>48</v>
      </c>
      <c r="N8" s="151" t="s">
        <v>52</v>
      </c>
      <c r="O8" s="151" t="s">
        <v>7</v>
      </c>
      <c r="P8" s="151" t="s">
        <v>8</v>
      </c>
      <c r="Q8" s="151" t="s">
        <v>7</v>
      </c>
      <c r="R8" s="105"/>
    </row>
    <row r="9" spans="1:26" s="106" customFormat="1" ht="11.25" hidden="1" x14ac:dyDescent="0.2">
      <c r="A9" s="266" t="s">
        <v>53</v>
      </c>
      <c r="B9" s="151" t="s">
        <v>7</v>
      </c>
      <c r="C9" s="151" t="s">
        <v>7</v>
      </c>
      <c r="D9" s="151" t="s">
        <v>7</v>
      </c>
      <c r="E9" s="151" t="s">
        <v>8</v>
      </c>
      <c r="F9" s="151" t="s">
        <v>7</v>
      </c>
      <c r="G9" s="151" t="s">
        <v>46</v>
      </c>
      <c r="H9" s="107" t="s">
        <v>47</v>
      </c>
      <c r="I9" s="151" t="s">
        <v>47</v>
      </c>
      <c r="J9" s="151" t="s">
        <v>7</v>
      </c>
      <c r="K9" s="151" t="s">
        <v>7</v>
      </c>
      <c r="L9" s="151"/>
      <c r="M9" s="151" t="s">
        <v>48</v>
      </c>
      <c r="N9" s="151" t="s">
        <v>7</v>
      </c>
      <c r="O9" s="151" t="s">
        <v>7</v>
      </c>
      <c r="P9" s="151" t="s">
        <v>8</v>
      </c>
      <c r="Q9" s="151" t="s">
        <v>7</v>
      </c>
      <c r="R9" s="105"/>
    </row>
    <row r="10" spans="1:26" s="106" customFormat="1" ht="11.25" hidden="1" x14ac:dyDescent="0.2">
      <c r="A10" s="266" t="s">
        <v>54</v>
      </c>
      <c r="B10" s="151" t="s">
        <v>7</v>
      </c>
      <c r="C10" s="151" t="s">
        <v>7</v>
      </c>
      <c r="D10" s="151" t="s">
        <v>7</v>
      </c>
      <c r="E10" s="151" t="s">
        <v>8</v>
      </c>
      <c r="F10" s="151" t="s">
        <v>7</v>
      </c>
      <c r="G10" s="151" t="s">
        <v>46</v>
      </c>
      <c r="H10" s="107" t="s">
        <v>45</v>
      </c>
      <c r="I10" s="151" t="s">
        <v>45</v>
      </c>
      <c r="J10" s="151" t="s">
        <v>7</v>
      </c>
      <c r="K10" s="151" t="s">
        <v>7</v>
      </c>
      <c r="L10" s="151"/>
      <c r="M10" s="151"/>
      <c r="N10" s="151" t="s">
        <v>7</v>
      </c>
      <c r="O10" s="151" t="s">
        <v>7</v>
      </c>
      <c r="P10" s="151" t="s">
        <v>8</v>
      </c>
      <c r="Q10" s="151" t="s">
        <v>7</v>
      </c>
      <c r="R10" s="105"/>
    </row>
    <row r="11" spans="1:26" s="110" customFormat="1" ht="11.25" hidden="1" x14ac:dyDescent="0.2">
      <c r="A11" s="158" t="s">
        <v>55</v>
      </c>
      <c r="B11" s="151" t="s">
        <v>7</v>
      </c>
      <c r="C11" s="151" t="s">
        <v>7</v>
      </c>
      <c r="D11" s="151" t="s">
        <v>7</v>
      </c>
      <c r="E11" s="151" t="s">
        <v>8</v>
      </c>
      <c r="F11" s="151" t="s">
        <v>7</v>
      </c>
      <c r="G11" s="151" t="s">
        <v>46</v>
      </c>
      <c r="H11" s="107" t="s">
        <v>56</v>
      </c>
      <c r="I11" s="151" t="s">
        <v>57</v>
      </c>
      <c r="J11" s="151" t="s">
        <v>7</v>
      </c>
      <c r="K11" s="151" t="s">
        <v>7</v>
      </c>
      <c r="L11" s="151"/>
      <c r="M11" s="151" t="s">
        <v>48</v>
      </c>
      <c r="N11" s="151" t="s">
        <v>7</v>
      </c>
      <c r="O11" s="151" t="s">
        <v>7</v>
      </c>
      <c r="P11" s="151" t="s">
        <v>8</v>
      </c>
      <c r="Q11" s="151" t="s">
        <v>7</v>
      </c>
      <c r="R11" s="105"/>
    </row>
    <row r="12" spans="1:26" s="110" customFormat="1" ht="11.25" x14ac:dyDescent="0.2">
      <c r="A12" s="158" t="s">
        <v>58</v>
      </c>
      <c r="B12" s="151" t="s">
        <v>7</v>
      </c>
      <c r="C12" s="151" t="s">
        <v>7</v>
      </c>
      <c r="D12" s="151" t="s">
        <v>7</v>
      </c>
      <c r="E12" s="151" t="s">
        <v>8</v>
      </c>
      <c r="F12" s="151" t="s">
        <v>8</v>
      </c>
      <c r="G12" s="151" t="s">
        <v>7</v>
      </c>
      <c r="H12" s="151" t="s">
        <v>46</v>
      </c>
      <c r="I12" s="151" t="s">
        <v>8</v>
      </c>
      <c r="J12" s="151" t="s">
        <v>57</v>
      </c>
      <c r="K12" s="151" t="s">
        <v>7</v>
      </c>
      <c r="L12" s="151" t="s">
        <v>7</v>
      </c>
      <c r="M12" s="151" t="s">
        <v>8</v>
      </c>
      <c r="N12" s="151" t="s">
        <v>8</v>
      </c>
      <c r="O12" s="151" t="s">
        <v>48</v>
      </c>
      <c r="P12" s="151" t="s">
        <v>7</v>
      </c>
      <c r="Q12" s="151" t="s">
        <v>7</v>
      </c>
      <c r="R12" s="151" t="s">
        <v>8</v>
      </c>
      <c r="S12" s="151" t="s">
        <v>7</v>
      </c>
      <c r="T12" s="105"/>
    </row>
    <row r="13" spans="1:26" s="116" customFormat="1" x14ac:dyDescent="0.2">
      <c r="A13" s="111" t="s">
        <v>32</v>
      </c>
      <c r="B13" s="112"/>
      <c r="C13" s="113">
        <v>0.3125</v>
      </c>
      <c r="D13" s="113">
        <v>0.35069444444444442</v>
      </c>
      <c r="E13" s="113">
        <v>0.37152777777777773</v>
      </c>
      <c r="F13" s="114">
        <v>0.3923611111111111</v>
      </c>
      <c r="G13" s="113">
        <v>0.43402777777777773</v>
      </c>
      <c r="H13" s="113">
        <v>0.47569444444444442</v>
      </c>
      <c r="I13" s="113">
        <v>0.51736111111111105</v>
      </c>
      <c r="J13" s="113">
        <v>0.54166666666666663</v>
      </c>
      <c r="K13" s="115">
        <v>0.5625</v>
      </c>
      <c r="L13" s="113">
        <v>0.60069444444444442</v>
      </c>
      <c r="M13" s="113">
        <v>0.64236111111111105</v>
      </c>
      <c r="N13" s="113">
        <v>0.64236111111111105</v>
      </c>
      <c r="O13" s="113"/>
      <c r="P13" s="113">
        <v>0.68402777777777779</v>
      </c>
      <c r="Q13" s="113">
        <v>0.72569444444444453</v>
      </c>
      <c r="R13" s="113">
        <v>0.76736111111111116</v>
      </c>
      <c r="S13" s="113">
        <v>0.80902777777777779</v>
      </c>
      <c r="T13" s="113"/>
    </row>
    <row r="14" spans="1:26" s="116" customFormat="1" x14ac:dyDescent="0.2">
      <c r="A14" s="111" t="s">
        <v>33</v>
      </c>
      <c r="B14" s="112"/>
      <c r="C14" s="113">
        <f t="shared" ref="C14:N15" si="0">C13+$U14</f>
        <v>0.31388888888888888</v>
      </c>
      <c r="D14" s="113">
        <f t="shared" si="0"/>
        <v>0.3520833333333333</v>
      </c>
      <c r="E14" s="113">
        <f t="shared" si="0"/>
        <v>0.37291666666666662</v>
      </c>
      <c r="F14" s="114">
        <f t="shared" si="0"/>
        <v>0.39374999999999999</v>
      </c>
      <c r="G14" s="113">
        <f t="shared" si="0"/>
        <v>0.43541666666666662</v>
      </c>
      <c r="H14" s="113">
        <f t="shared" si="0"/>
        <v>0.4770833333333333</v>
      </c>
      <c r="I14" s="113">
        <f t="shared" si="0"/>
        <v>0.51874999999999993</v>
      </c>
      <c r="J14" s="113">
        <f t="shared" si="0"/>
        <v>0.54305555555555551</v>
      </c>
      <c r="K14" s="115">
        <f t="shared" si="0"/>
        <v>0.56388888888888888</v>
      </c>
      <c r="L14" s="113">
        <f t="shared" si="0"/>
        <v>0.6020833333333333</v>
      </c>
      <c r="M14" s="113">
        <f t="shared" si="0"/>
        <v>0.64374999999999993</v>
      </c>
      <c r="N14" s="113">
        <f t="shared" si="0"/>
        <v>0.64374999999999993</v>
      </c>
      <c r="O14" s="113"/>
      <c r="P14" s="113">
        <f t="shared" ref="P14:S15" si="1">P13+$U14</f>
        <v>0.68541666666666667</v>
      </c>
      <c r="Q14" s="113">
        <f t="shared" si="1"/>
        <v>0.72708333333333341</v>
      </c>
      <c r="R14" s="113">
        <f t="shared" si="1"/>
        <v>0.76875000000000004</v>
      </c>
      <c r="S14" s="113">
        <f t="shared" si="1"/>
        <v>0.81041666666666667</v>
      </c>
      <c r="T14" s="113"/>
      <c r="U14" s="117">
        <v>1.3888888888888889E-3</v>
      </c>
    </row>
    <row r="15" spans="1:26" s="116" customFormat="1" x14ac:dyDescent="0.2">
      <c r="A15" s="111" t="s">
        <v>5</v>
      </c>
      <c r="B15" s="112"/>
      <c r="C15" s="113">
        <f t="shared" si="0"/>
        <v>0.31736111111111109</v>
      </c>
      <c r="D15" s="113">
        <f t="shared" si="0"/>
        <v>0.35555555555555551</v>
      </c>
      <c r="E15" s="113">
        <f t="shared" si="0"/>
        <v>0.37638888888888883</v>
      </c>
      <c r="F15" s="114">
        <f t="shared" si="0"/>
        <v>0.3972222222222222</v>
      </c>
      <c r="G15" s="113">
        <f t="shared" si="0"/>
        <v>0.43888888888888883</v>
      </c>
      <c r="H15" s="113">
        <f t="shared" si="0"/>
        <v>0.48055555555555551</v>
      </c>
      <c r="I15" s="113">
        <f t="shared" si="0"/>
        <v>0.52222222222222214</v>
      </c>
      <c r="J15" s="113">
        <f t="shared" si="0"/>
        <v>0.54652777777777772</v>
      </c>
      <c r="K15" s="115">
        <f t="shared" si="0"/>
        <v>0.56736111111111109</v>
      </c>
      <c r="L15" s="113">
        <f t="shared" si="0"/>
        <v>0.60555555555555551</v>
      </c>
      <c r="M15" s="113">
        <f t="shared" si="0"/>
        <v>0.64722222222222214</v>
      </c>
      <c r="N15" s="113">
        <f t="shared" si="0"/>
        <v>0.64722222222222214</v>
      </c>
      <c r="O15" s="113"/>
      <c r="P15" s="113">
        <f t="shared" si="1"/>
        <v>0.68888888888888888</v>
      </c>
      <c r="Q15" s="113">
        <f t="shared" si="1"/>
        <v>0.73055555555555562</v>
      </c>
      <c r="R15" s="113">
        <f t="shared" si="1"/>
        <v>0.77222222222222225</v>
      </c>
      <c r="S15" s="113">
        <f t="shared" si="1"/>
        <v>0.81388888888888888</v>
      </c>
      <c r="T15" s="113"/>
      <c r="U15" s="117">
        <v>3.472222222222222E-3</v>
      </c>
    </row>
    <row r="16" spans="1:26" s="116" customFormat="1" ht="3.75" customHeight="1" x14ac:dyDescent="0.2">
      <c r="A16" s="111"/>
      <c r="B16" s="112"/>
      <c r="C16" s="113"/>
      <c r="D16" s="113"/>
      <c r="E16" s="113"/>
      <c r="F16" s="114"/>
      <c r="G16" s="113"/>
      <c r="H16" s="113"/>
      <c r="I16" s="113"/>
      <c r="J16" s="118"/>
      <c r="K16" s="115"/>
      <c r="L16" s="113"/>
      <c r="M16" s="113"/>
      <c r="N16" s="113"/>
      <c r="O16" s="113"/>
      <c r="P16" s="113"/>
      <c r="Q16" s="113"/>
      <c r="R16" s="113"/>
      <c r="S16" s="113"/>
      <c r="T16" s="113"/>
      <c r="U16" s="117"/>
    </row>
    <row r="17" spans="1:27" s="153" customFormat="1" ht="11.25" x14ac:dyDescent="0.2">
      <c r="A17" s="267" t="s">
        <v>59</v>
      </c>
      <c r="B17" s="148"/>
      <c r="C17" s="147"/>
      <c r="D17" s="147"/>
      <c r="E17" s="147" t="s">
        <v>60</v>
      </c>
      <c r="F17" s="268" t="s">
        <v>60</v>
      </c>
      <c r="G17" s="147">
        <v>0.4375</v>
      </c>
      <c r="H17" s="147">
        <v>0.47916666666666669</v>
      </c>
      <c r="I17" s="147" t="s">
        <v>61</v>
      </c>
      <c r="J17" s="147"/>
      <c r="K17" s="269"/>
      <c r="L17" s="147">
        <v>0.60416666666666663</v>
      </c>
      <c r="M17" s="147" t="s">
        <v>62</v>
      </c>
      <c r="N17" s="147" t="s">
        <v>62</v>
      </c>
      <c r="O17" s="147"/>
      <c r="P17" s="147">
        <v>0.6875</v>
      </c>
      <c r="Q17" s="147">
        <v>0.72916666666666663</v>
      </c>
      <c r="R17" s="150">
        <v>0.77083333333333337</v>
      </c>
      <c r="S17" s="150">
        <v>0.8125</v>
      </c>
      <c r="T17" s="159"/>
      <c r="U17" s="152"/>
    </row>
    <row r="18" spans="1:27" s="153" customFormat="1" ht="11.25" x14ac:dyDescent="0.2">
      <c r="A18" s="270" t="s">
        <v>63</v>
      </c>
      <c r="B18" s="156"/>
      <c r="C18" s="155">
        <v>0.31736111111111115</v>
      </c>
      <c r="D18" s="155">
        <v>0.35902777777777778</v>
      </c>
      <c r="E18" s="155" t="s">
        <v>64</v>
      </c>
      <c r="F18" s="271" t="s">
        <v>64</v>
      </c>
      <c r="G18" s="155">
        <v>0.44236111111111115</v>
      </c>
      <c r="H18" s="155">
        <v>0.48402777777777778</v>
      </c>
      <c r="I18" s="155">
        <v>0.52569444444444446</v>
      </c>
      <c r="J18" s="155" t="s">
        <v>65</v>
      </c>
      <c r="K18" s="272">
        <v>0.56736111111111109</v>
      </c>
      <c r="L18" s="155">
        <v>0.60902777777777783</v>
      </c>
      <c r="M18" s="155">
        <v>0.65069444444444446</v>
      </c>
      <c r="N18" s="155">
        <v>0.65069444444444446</v>
      </c>
      <c r="O18" s="155"/>
      <c r="P18" s="155">
        <v>0.69236111111111109</v>
      </c>
      <c r="Q18" s="155">
        <v>0.73402777777777783</v>
      </c>
      <c r="R18" s="157">
        <v>0.77569444444444446</v>
      </c>
      <c r="S18" s="157">
        <v>0.81736111111111109</v>
      </c>
      <c r="T18" s="159"/>
      <c r="U18" s="152"/>
    </row>
    <row r="19" spans="1:27" s="116" customFormat="1" ht="3.75" customHeight="1" thickBot="1" x14ac:dyDescent="0.25">
      <c r="A19" s="111"/>
      <c r="B19" s="112"/>
      <c r="C19" s="113"/>
      <c r="D19" s="113"/>
      <c r="E19" s="113"/>
      <c r="F19" s="114"/>
      <c r="G19" s="113"/>
      <c r="H19" s="113"/>
      <c r="I19" s="113"/>
      <c r="J19" s="118"/>
      <c r="K19" s="115"/>
      <c r="L19" s="113"/>
      <c r="M19" s="113"/>
      <c r="N19" s="113"/>
      <c r="O19" s="113"/>
      <c r="P19" s="113"/>
      <c r="Q19" s="113"/>
      <c r="R19" s="113"/>
      <c r="S19" s="113"/>
      <c r="T19" s="113"/>
      <c r="U19" s="117"/>
    </row>
    <row r="20" spans="1:27" s="116" customFormat="1" ht="13.5" thickBot="1" x14ac:dyDescent="0.25">
      <c r="A20" s="111" t="s">
        <v>1</v>
      </c>
      <c r="B20" s="112"/>
      <c r="C20" s="113">
        <f t="shared" ref="C20:I20" si="2">C15+$U20</f>
        <v>0.32291666666666663</v>
      </c>
      <c r="D20" s="113">
        <f t="shared" si="2"/>
        <v>0.36111111111111105</v>
      </c>
      <c r="E20" s="113">
        <f t="shared" si="2"/>
        <v>0.38194444444444436</v>
      </c>
      <c r="F20" s="114">
        <f t="shared" si="2"/>
        <v>0.40277777777777773</v>
      </c>
      <c r="G20" s="113">
        <f t="shared" si="2"/>
        <v>0.44444444444444436</v>
      </c>
      <c r="H20" s="113">
        <f t="shared" si="2"/>
        <v>0.48611111111111105</v>
      </c>
      <c r="I20" s="113">
        <f t="shared" si="2"/>
        <v>0.52777777777777768</v>
      </c>
      <c r="J20" s="134">
        <v>0.55555555555555558</v>
      </c>
      <c r="K20" s="115">
        <f>K15+$U20</f>
        <v>0.57291666666666663</v>
      </c>
      <c r="L20" s="113">
        <f>L15+$U20</f>
        <v>0.61111111111111105</v>
      </c>
      <c r="M20" s="113">
        <f>M15+$U20</f>
        <v>0.65277777777777768</v>
      </c>
      <c r="N20" s="113">
        <f>N15+$U20</f>
        <v>0.65277777777777768</v>
      </c>
      <c r="O20" s="134">
        <v>0.66666666666666663</v>
      </c>
      <c r="P20" s="113">
        <f>P15+$U20</f>
        <v>0.69444444444444442</v>
      </c>
      <c r="Q20" s="134">
        <f>Q15+$U20</f>
        <v>0.73611111111111116</v>
      </c>
      <c r="R20" s="113">
        <f>R15+$U20</f>
        <v>0.77777777777777779</v>
      </c>
      <c r="S20" s="113">
        <f>S15+$U20</f>
        <v>0.81944444444444442</v>
      </c>
      <c r="T20" s="113"/>
      <c r="U20" s="117">
        <v>5.5555555555555558E-3</v>
      </c>
    </row>
    <row r="21" spans="1:27" s="116" customFormat="1" ht="13.5" thickBot="1" x14ac:dyDescent="0.25">
      <c r="A21" s="111" t="s">
        <v>2</v>
      </c>
      <c r="B21" s="113">
        <v>0.2673611111111111</v>
      </c>
      <c r="C21" s="113">
        <f t="shared" ref="C21:S21" si="3">C20+$U21</f>
        <v>0.33333333333333331</v>
      </c>
      <c r="D21" s="113">
        <f t="shared" si="3"/>
        <v>0.37152777777777773</v>
      </c>
      <c r="E21" s="113">
        <f t="shared" si="3"/>
        <v>0.39236111111111105</v>
      </c>
      <c r="F21" s="114">
        <f t="shared" si="3"/>
        <v>0.41319444444444442</v>
      </c>
      <c r="G21" s="113">
        <f t="shared" si="3"/>
        <v>0.45486111111111105</v>
      </c>
      <c r="H21" s="113">
        <f t="shared" si="3"/>
        <v>0.49652777777777773</v>
      </c>
      <c r="I21" s="134">
        <f t="shared" si="3"/>
        <v>0.53819444444444431</v>
      </c>
      <c r="J21" s="113">
        <f t="shared" si="3"/>
        <v>0.56597222222222221</v>
      </c>
      <c r="K21" s="115">
        <f t="shared" si="3"/>
        <v>0.58333333333333326</v>
      </c>
      <c r="L21" s="113">
        <f t="shared" si="3"/>
        <v>0.62152777777777768</v>
      </c>
      <c r="M21" s="134">
        <f t="shared" si="3"/>
        <v>0.66319444444444431</v>
      </c>
      <c r="N21" s="134">
        <f t="shared" si="3"/>
        <v>0.66319444444444431</v>
      </c>
      <c r="O21" s="113">
        <f t="shared" si="3"/>
        <v>0.67708333333333326</v>
      </c>
      <c r="P21" s="113">
        <f t="shared" si="3"/>
        <v>0.70486111111111105</v>
      </c>
      <c r="Q21" s="113">
        <f t="shared" si="3"/>
        <v>0.74652777777777779</v>
      </c>
      <c r="R21" s="113">
        <f t="shared" si="3"/>
        <v>0.78819444444444442</v>
      </c>
      <c r="S21" s="113">
        <f t="shared" si="3"/>
        <v>0.82986111111111105</v>
      </c>
      <c r="T21" s="113"/>
      <c r="U21" s="117">
        <v>1.0416666666666666E-2</v>
      </c>
      <c r="V21" s="20"/>
    </row>
    <row r="22" spans="1:27" s="116" customFormat="1" x14ac:dyDescent="0.2">
      <c r="A22" s="111" t="s">
        <v>66</v>
      </c>
      <c r="B22" s="113" t="s">
        <v>67</v>
      </c>
      <c r="C22" s="113"/>
      <c r="D22" s="135"/>
      <c r="E22" s="113" t="s">
        <v>67</v>
      </c>
      <c r="F22" s="114" t="s">
        <v>67</v>
      </c>
      <c r="G22" s="113"/>
      <c r="H22" s="113"/>
      <c r="I22" s="113" t="s">
        <v>67</v>
      </c>
      <c r="J22" s="113">
        <f>J21+$U22</f>
        <v>0.5708333333333333</v>
      </c>
      <c r="K22" s="115" t="s">
        <v>67</v>
      </c>
      <c r="L22" s="113"/>
      <c r="M22" s="113" t="s">
        <v>67</v>
      </c>
      <c r="N22" s="113" t="s">
        <v>67</v>
      </c>
      <c r="O22" s="113">
        <f>O21+$U22</f>
        <v>0.68194444444444435</v>
      </c>
      <c r="P22" s="136"/>
      <c r="Q22" s="113" t="s">
        <v>67</v>
      </c>
      <c r="R22" s="113"/>
      <c r="S22" s="113" t="s">
        <v>67</v>
      </c>
      <c r="T22" s="113"/>
      <c r="U22" s="117">
        <v>4.8611111111111112E-3</v>
      </c>
      <c r="V22" s="20"/>
    </row>
    <row r="23" spans="1:27" s="116" customFormat="1" x14ac:dyDescent="0.2">
      <c r="A23" s="111" t="s">
        <v>68</v>
      </c>
      <c r="B23" s="113" t="s">
        <v>67</v>
      </c>
      <c r="C23" s="113"/>
      <c r="D23" s="135"/>
      <c r="E23" s="113" t="s">
        <v>67</v>
      </c>
      <c r="F23" s="114" t="s">
        <v>67</v>
      </c>
      <c r="G23" s="113"/>
      <c r="H23" s="113"/>
      <c r="I23" s="113" t="s">
        <v>67</v>
      </c>
      <c r="J23" s="113">
        <f>J22+$U23</f>
        <v>0.58124999999999993</v>
      </c>
      <c r="K23" s="115" t="s">
        <v>67</v>
      </c>
      <c r="L23" s="113"/>
      <c r="M23" s="113" t="s">
        <v>67</v>
      </c>
      <c r="N23" s="113" t="s">
        <v>67</v>
      </c>
      <c r="O23" s="113">
        <f>O22+$U23</f>
        <v>0.69236111111111098</v>
      </c>
      <c r="P23" s="136"/>
      <c r="Q23" s="113" t="s">
        <v>67</v>
      </c>
      <c r="R23" s="113"/>
      <c r="S23" s="113" t="s">
        <v>67</v>
      </c>
      <c r="T23" s="113"/>
      <c r="U23" s="117">
        <v>1.0416666666666666E-2</v>
      </c>
      <c r="V23" s="20"/>
    </row>
    <row r="24" spans="1:27" s="116" customFormat="1" x14ac:dyDescent="0.2">
      <c r="A24" s="23" t="s">
        <v>6</v>
      </c>
      <c r="B24" s="113">
        <f>B21+$U24</f>
        <v>0.27430555555555552</v>
      </c>
      <c r="C24" s="113"/>
      <c r="D24" s="135"/>
      <c r="E24" s="113">
        <f>E21+$U24</f>
        <v>0.39930555555555547</v>
      </c>
      <c r="F24" s="114">
        <f>F21+$U24</f>
        <v>0.42013888888888884</v>
      </c>
      <c r="G24" s="113"/>
      <c r="H24" s="113"/>
      <c r="I24" s="113">
        <f>I21+$U24</f>
        <v>0.54513888888888873</v>
      </c>
      <c r="J24" s="113"/>
      <c r="K24" s="115">
        <f>K21+$U24</f>
        <v>0.59027777777777768</v>
      </c>
      <c r="L24" s="113"/>
      <c r="M24" s="113">
        <f>M21+$U24</f>
        <v>0.67013888888888873</v>
      </c>
      <c r="N24" s="113">
        <f>N21+$U24</f>
        <v>0.67013888888888873</v>
      </c>
      <c r="O24" s="135"/>
      <c r="P24" s="136"/>
      <c r="Q24" s="113">
        <f>Q21+$U24</f>
        <v>0.75347222222222221</v>
      </c>
      <c r="R24" s="113"/>
      <c r="S24" s="113">
        <f>S21+$U24</f>
        <v>0.83680555555555547</v>
      </c>
      <c r="T24" s="113"/>
      <c r="U24" s="273">
        <v>6.9444444444444441E-3</v>
      </c>
      <c r="V24" s="20"/>
    </row>
    <row r="25" spans="1:27" s="116" customFormat="1" x14ac:dyDescent="0.2">
      <c r="A25" s="111" t="s">
        <v>3</v>
      </c>
      <c r="B25" s="113">
        <f>B24+$U25</f>
        <v>0.27916666666666662</v>
      </c>
      <c r="C25" s="113"/>
      <c r="D25" s="135"/>
      <c r="E25" s="113">
        <f>E24+$U25</f>
        <v>0.40416666666666656</v>
      </c>
      <c r="F25" s="114">
        <f>F21+$U25</f>
        <v>0.41805555555555551</v>
      </c>
      <c r="G25" s="112"/>
      <c r="H25" s="112"/>
      <c r="I25" s="113">
        <f>I24+$U25</f>
        <v>0.54999999999999982</v>
      </c>
      <c r="J25" s="113"/>
      <c r="K25" s="115">
        <f>K24+$U25</f>
        <v>0.59513888888888877</v>
      </c>
      <c r="L25" s="113"/>
      <c r="M25" s="113">
        <f>M24+$U25</f>
        <v>0.67499999999999982</v>
      </c>
      <c r="N25" s="113">
        <f>N24+$U25</f>
        <v>0.67499999999999982</v>
      </c>
      <c r="O25" s="135"/>
      <c r="P25" s="113"/>
      <c r="Q25" s="113">
        <f>Q24+$U25</f>
        <v>0.7583333333333333</v>
      </c>
      <c r="R25" s="112"/>
      <c r="S25" s="113">
        <f>S24+$U25</f>
        <v>0.84166666666666656</v>
      </c>
      <c r="T25" s="113"/>
      <c r="U25" s="273">
        <v>4.8611111111111112E-3</v>
      </c>
      <c r="V25" s="20"/>
    </row>
    <row r="26" spans="1:27" s="116" customFormat="1" x14ac:dyDescent="0.2">
      <c r="A26" s="111" t="s">
        <v>69</v>
      </c>
      <c r="B26" s="113">
        <f>B25+$U26</f>
        <v>0.2854166666666666</v>
      </c>
      <c r="C26" s="113"/>
      <c r="D26" s="135"/>
      <c r="E26" s="113">
        <f>E25+$U26</f>
        <v>0.41041666666666654</v>
      </c>
      <c r="F26" s="113"/>
      <c r="G26" s="112"/>
      <c r="H26" s="112"/>
      <c r="I26" s="137">
        <f>I25+$U26</f>
        <v>0.5562499999999998</v>
      </c>
      <c r="J26" s="113"/>
      <c r="K26" s="137">
        <f>K25+$U26</f>
        <v>0.60138888888888875</v>
      </c>
      <c r="L26" s="113"/>
      <c r="M26" s="113">
        <f>M25+$U26</f>
        <v>0.6812499999999998</v>
      </c>
      <c r="N26" s="113"/>
      <c r="O26" s="135"/>
      <c r="P26" s="113"/>
      <c r="Q26" s="136"/>
      <c r="R26" s="112"/>
      <c r="S26" s="112"/>
      <c r="T26" s="112"/>
      <c r="U26" s="117">
        <v>6.2500000000000003E-3</v>
      </c>
      <c r="V26" s="20"/>
    </row>
    <row r="27" spans="1:27" s="145" customFormat="1" ht="3.75" customHeight="1" x14ac:dyDescent="0.2">
      <c r="A27" s="138"/>
      <c r="B27" s="139"/>
      <c r="C27" s="139"/>
      <c r="D27" s="139"/>
      <c r="E27" s="96"/>
      <c r="F27" s="113"/>
      <c r="G27" s="113"/>
      <c r="H27" s="140"/>
      <c r="I27" s="140"/>
      <c r="J27" s="141"/>
      <c r="K27" s="139"/>
      <c r="L27" s="139"/>
      <c r="M27" s="139"/>
      <c r="N27" s="139"/>
      <c r="O27" s="139"/>
      <c r="P27" s="139"/>
      <c r="Q27" s="96"/>
      <c r="R27" s="142"/>
      <c r="S27" s="274"/>
      <c r="T27" s="140"/>
      <c r="U27" s="140"/>
      <c r="V27" s="140"/>
      <c r="W27" s="144"/>
      <c r="X27" s="96"/>
    </row>
    <row r="28" spans="1:27" s="281" customFormat="1" ht="11.25" x14ac:dyDescent="0.2">
      <c r="A28" s="275" t="s">
        <v>70</v>
      </c>
      <c r="B28" s="276">
        <v>0.29166666666666669</v>
      </c>
      <c r="C28" s="276"/>
      <c r="D28" s="276"/>
      <c r="E28" s="276">
        <v>0.41736111111111113</v>
      </c>
      <c r="F28" s="276"/>
      <c r="G28" s="276"/>
      <c r="H28" s="277"/>
      <c r="I28" s="277"/>
      <c r="J28" s="277"/>
      <c r="K28" s="149"/>
      <c r="L28" s="276"/>
      <c r="M28" s="276"/>
      <c r="N28" s="276"/>
      <c r="O28" s="277"/>
      <c r="P28" s="276"/>
      <c r="Q28" s="276"/>
      <c r="R28" s="276"/>
      <c r="S28" s="278"/>
      <c r="T28" s="279"/>
      <c r="U28" s="279"/>
      <c r="V28" s="279"/>
      <c r="W28" s="280"/>
    </row>
    <row r="29" spans="1:27" s="281" customFormat="1" ht="11.25" x14ac:dyDescent="0.2">
      <c r="A29" s="282" t="s">
        <v>71</v>
      </c>
      <c r="B29" s="283" t="s">
        <v>45</v>
      </c>
      <c r="C29" s="283"/>
      <c r="D29" s="283"/>
      <c r="E29" s="283">
        <v>0.41666666666666669</v>
      </c>
      <c r="F29" s="283"/>
      <c r="G29" s="283"/>
      <c r="H29" s="284"/>
      <c r="I29" s="284"/>
      <c r="J29" s="284"/>
      <c r="K29" s="284"/>
      <c r="L29" s="284"/>
      <c r="M29" s="283"/>
      <c r="N29" s="283"/>
      <c r="O29" s="284"/>
      <c r="P29" s="283"/>
      <c r="Q29" s="283"/>
      <c r="R29" s="283"/>
      <c r="S29" s="285"/>
      <c r="T29" s="279"/>
      <c r="U29" s="279"/>
      <c r="V29" s="279"/>
      <c r="W29" s="280"/>
    </row>
    <row r="30" spans="1:27" s="289" customFormat="1" ht="11.25" x14ac:dyDescent="0.2">
      <c r="A30" s="286"/>
      <c r="B30" s="279"/>
      <c r="C30" s="279"/>
      <c r="D30" s="279"/>
      <c r="E30" s="287"/>
      <c r="F30" s="287"/>
      <c r="G30" s="287"/>
      <c r="H30" s="287"/>
      <c r="I30" s="279"/>
      <c r="J30" s="279"/>
      <c r="K30" s="279"/>
      <c r="L30" s="279"/>
      <c r="M30" s="279"/>
      <c r="N30" s="279"/>
      <c r="O30" s="287"/>
      <c r="P30" s="287"/>
      <c r="Q30" s="287"/>
      <c r="R30" s="287"/>
      <c r="S30" s="279"/>
      <c r="T30" s="287"/>
      <c r="U30" s="279"/>
      <c r="V30" s="287"/>
      <c r="W30" s="279"/>
      <c r="X30" s="279"/>
      <c r="Y30" s="279"/>
      <c r="Z30" s="279"/>
      <c r="AA30" s="288"/>
    </row>
    <row r="31" spans="1:27" s="106" customFormat="1" ht="11.25" hidden="1" x14ac:dyDescent="0.2">
      <c r="A31" s="100" t="s">
        <v>43</v>
      </c>
      <c r="B31" s="265" t="s">
        <v>72</v>
      </c>
      <c r="C31" s="264" t="s">
        <v>57</v>
      </c>
      <c r="D31" s="151" t="s">
        <v>47</v>
      </c>
      <c r="E31" s="265" t="s">
        <v>8</v>
      </c>
      <c r="F31" s="265" t="s">
        <v>7</v>
      </c>
      <c r="G31" s="265" t="s">
        <v>7</v>
      </c>
      <c r="H31" s="265" t="s">
        <v>45</v>
      </c>
      <c r="I31" s="265" t="s">
        <v>7</v>
      </c>
      <c r="J31" s="265" t="s">
        <v>7</v>
      </c>
      <c r="K31" s="151" t="s">
        <v>7</v>
      </c>
      <c r="L31" s="265" t="s">
        <v>7</v>
      </c>
      <c r="M31" s="151" t="s">
        <v>7</v>
      </c>
      <c r="N31" s="151" t="s">
        <v>7</v>
      </c>
      <c r="O31" s="151" t="s">
        <v>45</v>
      </c>
      <c r="P31" s="159" t="s">
        <v>7</v>
      </c>
      <c r="Q31" s="162" t="s">
        <v>73</v>
      </c>
      <c r="R31" s="105"/>
    </row>
    <row r="32" spans="1:27" s="110" customFormat="1" ht="11.25" hidden="1" x14ac:dyDescent="0.2">
      <c r="A32" s="163" t="s">
        <v>49</v>
      </c>
      <c r="B32" s="265" t="s">
        <v>72</v>
      </c>
      <c r="C32" s="265" t="s">
        <v>45</v>
      </c>
      <c r="D32" s="151" t="s">
        <v>45</v>
      </c>
      <c r="E32" s="151" t="s">
        <v>8</v>
      </c>
      <c r="F32" s="151" t="s">
        <v>7</v>
      </c>
      <c r="G32" s="151" t="s">
        <v>7</v>
      </c>
      <c r="H32" s="151" t="s">
        <v>8</v>
      </c>
      <c r="I32" s="151" t="s">
        <v>45</v>
      </c>
      <c r="J32" s="151" t="s">
        <v>7</v>
      </c>
      <c r="K32" s="151" t="s">
        <v>7</v>
      </c>
      <c r="L32" s="151" t="s">
        <v>7</v>
      </c>
      <c r="M32" s="151" t="s">
        <v>7</v>
      </c>
      <c r="N32" s="151" t="s">
        <v>7</v>
      </c>
      <c r="O32" s="151" t="s">
        <v>8</v>
      </c>
      <c r="P32" s="151" t="s">
        <v>7</v>
      </c>
      <c r="Q32" s="151" t="s">
        <v>73</v>
      </c>
      <c r="R32" s="105"/>
    </row>
    <row r="33" spans="1:26" s="110" customFormat="1" ht="11.25" hidden="1" x14ac:dyDescent="0.2">
      <c r="A33" s="163" t="s">
        <v>50</v>
      </c>
      <c r="B33" s="265" t="s">
        <v>72</v>
      </c>
      <c r="C33" s="265" t="s">
        <v>101</v>
      </c>
      <c r="D33" s="151" t="s">
        <v>47</v>
      </c>
      <c r="E33" s="151" t="s">
        <v>8</v>
      </c>
      <c r="F33" s="151" t="s">
        <v>7</v>
      </c>
      <c r="G33" s="151" t="s">
        <v>7</v>
      </c>
      <c r="H33" s="151" t="s">
        <v>51</v>
      </c>
      <c r="I33" s="151" t="s">
        <v>7</v>
      </c>
      <c r="J33" s="151" t="s">
        <v>7</v>
      </c>
      <c r="K33" s="151" t="s">
        <v>7</v>
      </c>
      <c r="L33" s="151" t="s">
        <v>7</v>
      </c>
      <c r="M33" s="151" t="s">
        <v>7</v>
      </c>
      <c r="N33" s="151" t="s">
        <v>7</v>
      </c>
      <c r="O33" s="151" t="s">
        <v>75</v>
      </c>
      <c r="P33" s="151" t="s">
        <v>7</v>
      </c>
      <c r="Q33" s="151" t="s">
        <v>73</v>
      </c>
      <c r="R33" s="105"/>
    </row>
    <row r="34" spans="1:26" s="110" customFormat="1" ht="11.25" hidden="1" x14ac:dyDescent="0.2">
      <c r="A34" s="158" t="s">
        <v>53</v>
      </c>
      <c r="B34" s="151" t="s">
        <v>7</v>
      </c>
      <c r="C34" s="151" t="s">
        <v>101</v>
      </c>
      <c r="D34" s="151" t="s">
        <v>47</v>
      </c>
      <c r="E34" s="151" t="s">
        <v>7</v>
      </c>
      <c r="F34" s="151" t="s">
        <v>8</v>
      </c>
      <c r="G34" s="151" t="s">
        <v>7</v>
      </c>
      <c r="H34" s="151" t="s">
        <v>8</v>
      </c>
      <c r="I34" s="151" t="s">
        <v>7</v>
      </c>
      <c r="J34" s="151" t="s">
        <v>7</v>
      </c>
      <c r="K34" s="151" t="s">
        <v>7</v>
      </c>
      <c r="L34" s="151" t="s">
        <v>8</v>
      </c>
      <c r="M34" s="151" t="s">
        <v>7</v>
      </c>
      <c r="N34" s="151" t="s">
        <v>7</v>
      </c>
      <c r="O34" s="151" t="s">
        <v>8</v>
      </c>
      <c r="P34" s="151" t="s">
        <v>7</v>
      </c>
      <c r="Q34" s="151" t="s">
        <v>73</v>
      </c>
      <c r="R34" s="105"/>
    </row>
    <row r="35" spans="1:26" s="110" customFormat="1" ht="11.25" hidden="1" x14ac:dyDescent="0.2">
      <c r="A35" s="158" t="s">
        <v>54</v>
      </c>
      <c r="B35" s="151" t="s">
        <v>7</v>
      </c>
      <c r="C35" s="151" t="s">
        <v>45</v>
      </c>
      <c r="D35" s="151" t="s">
        <v>45</v>
      </c>
      <c r="E35" s="151" t="s">
        <v>7</v>
      </c>
      <c r="F35" s="151" t="s">
        <v>8</v>
      </c>
      <c r="G35" s="151" t="s">
        <v>7</v>
      </c>
      <c r="H35" s="151" t="s">
        <v>8</v>
      </c>
      <c r="I35" s="151" t="s">
        <v>7</v>
      </c>
      <c r="J35" s="151" t="s">
        <v>7</v>
      </c>
      <c r="K35" s="151" t="s">
        <v>7</v>
      </c>
      <c r="L35" s="151" t="s">
        <v>8</v>
      </c>
      <c r="M35" s="151" t="s">
        <v>7</v>
      </c>
      <c r="N35" s="151" t="s">
        <v>7</v>
      </c>
      <c r="O35" s="151" t="s">
        <v>8</v>
      </c>
      <c r="P35" s="151" t="s">
        <v>7</v>
      </c>
      <c r="Q35" s="151" t="s">
        <v>73</v>
      </c>
      <c r="R35" s="105"/>
    </row>
    <row r="36" spans="1:26" s="110" customFormat="1" ht="11.25" hidden="1" x14ac:dyDescent="0.2">
      <c r="A36" s="158" t="s">
        <v>55</v>
      </c>
      <c r="B36" s="151" t="s">
        <v>7</v>
      </c>
      <c r="C36" s="151" t="s">
        <v>101</v>
      </c>
      <c r="D36" s="151" t="s">
        <v>47</v>
      </c>
      <c r="E36" s="151" t="s">
        <v>7</v>
      </c>
      <c r="F36" s="151" t="s">
        <v>8</v>
      </c>
      <c r="G36" s="151" t="s">
        <v>7</v>
      </c>
      <c r="H36" s="151" t="s">
        <v>8</v>
      </c>
      <c r="I36" s="151" t="s">
        <v>7</v>
      </c>
      <c r="J36" s="151" t="s">
        <v>7</v>
      </c>
      <c r="K36" s="151" t="s">
        <v>7</v>
      </c>
      <c r="L36" s="151" t="s">
        <v>8</v>
      </c>
      <c r="M36" s="151" t="s">
        <v>7</v>
      </c>
      <c r="N36" s="151" t="s">
        <v>7</v>
      </c>
      <c r="O36" s="151" t="s">
        <v>8</v>
      </c>
      <c r="P36" s="151" t="s">
        <v>7</v>
      </c>
      <c r="Q36" s="151" t="s">
        <v>73</v>
      </c>
      <c r="R36" s="105"/>
    </row>
    <row r="37" spans="1:26" s="110" customFormat="1" x14ac:dyDescent="0.2">
      <c r="A37" s="158"/>
      <c r="B37" s="151"/>
      <c r="C37" s="151"/>
      <c r="D37" s="151"/>
      <c r="E37" s="151"/>
      <c r="F37" s="151"/>
      <c r="G37" s="151"/>
      <c r="I37" s="99" t="s">
        <v>41</v>
      </c>
      <c r="J37" s="99" t="s">
        <v>42</v>
      </c>
      <c r="K37" s="151"/>
      <c r="L37" s="151"/>
      <c r="M37" s="290"/>
      <c r="N37" s="151"/>
      <c r="O37" s="151"/>
      <c r="P37" s="99" t="s">
        <v>42</v>
      </c>
      <c r="Q37" s="99" t="s">
        <v>41</v>
      </c>
      <c r="R37" s="105"/>
    </row>
    <row r="38" spans="1:26" s="110" customFormat="1" ht="11.25" x14ac:dyDescent="0.2">
      <c r="A38" s="158" t="s">
        <v>58</v>
      </c>
      <c r="B38" s="151" t="s">
        <v>7</v>
      </c>
      <c r="C38" s="151" t="s">
        <v>101</v>
      </c>
      <c r="D38" s="151" t="s">
        <v>57</v>
      </c>
      <c r="E38" s="151" t="s">
        <v>7</v>
      </c>
      <c r="F38" s="151" t="s">
        <v>8</v>
      </c>
      <c r="G38" s="151" t="s">
        <v>7</v>
      </c>
      <c r="H38" s="151" t="s">
        <v>7</v>
      </c>
      <c r="I38" s="151" t="s">
        <v>8</v>
      </c>
      <c r="J38" s="151" t="s">
        <v>8</v>
      </c>
      <c r="K38" s="151" t="s">
        <v>7</v>
      </c>
      <c r="L38" s="151" t="s">
        <v>7</v>
      </c>
      <c r="M38" s="151" t="s">
        <v>8</v>
      </c>
      <c r="N38" s="151" t="s">
        <v>7</v>
      </c>
      <c r="O38" s="151" t="s">
        <v>7</v>
      </c>
      <c r="P38" s="151" t="s">
        <v>8</v>
      </c>
      <c r="Q38" s="151" t="s">
        <v>8</v>
      </c>
      <c r="R38" s="151" t="s">
        <v>7</v>
      </c>
      <c r="S38" s="151" t="s">
        <v>73</v>
      </c>
      <c r="T38" s="105"/>
    </row>
    <row r="39" spans="1:26" s="110" customFormat="1" ht="3.75" customHeight="1" x14ac:dyDescent="0.2">
      <c r="A39" s="165"/>
      <c r="B39" s="162"/>
      <c r="C39" s="166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05"/>
    </row>
    <row r="40" spans="1:26" s="281" customFormat="1" ht="11.25" x14ac:dyDescent="0.2">
      <c r="A40" s="275" t="s">
        <v>76</v>
      </c>
      <c r="B40" s="277"/>
      <c r="C40" s="277"/>
      <c r="D40" s="277"/>
      <c r="E40" s="277"/>
      <c r="F40" s="277"/>
      <c r="G40" s="277"/>
      <c r="H40" s="276"/>
      <c r="I40" s="276">
        <v>0.41666666666666669</v>
      </c>
      <c r="J40" s="276"/>
      <c r="K40" s="277"/>
      <c r="L40" s="277"/>
      <c r="M40" s="276"/>
      <c r="N40" s="277"/>
      <c r="O40" s="277"/>
      <c r="P40" s="276"/>
      <c r="Q40" s="276">
        <v>0.70833333333333337</v>
      </c>
      <c r="R40" s="276"/>
      <c r="S40" s="291"/>
      <c r="T40" s="279"/>
    </row>
    <row r="41" spans="1:26" s="281" customFormat="1" ht="11.25" x14ac:dyDescent="0.2">
      <c r="A41" s="282" t="s">
        <v>77</v>
      </c>
      <c r="B41" s="284"/>
      <c r="C41" s="284"/>
      <c r="D41" s="284"/>
      <c r="E41" s="283"/>
      <c r="F41" s="284"/>
      <c r="G41" s="284"/>
      <c r="H41" s="283"/>
      <c r="I41" s="283">
        <v>0.41736111111111113</v>
      </c>
      <c r="J41" s="283"/>
      <c r="K41" s="284"/>
      <c r="L41" s="284"/>
      <c r="M41" s="283"/>
      <c r="N41" s="284"/>
      <c r="O41" s="284"/>
      <c r="P41" s="283"/>
      <c r="Q41" s="283">
        <v>0.7055555555555556</v>
      </c>
      <c r="R41" s="283"/>
      <c r="S41" s="292"/>
      <c r="T41" s="279"/>
    </row>
    <row r="42" spans="1:26" s="289" customFormat="1" ht="3.75" customHeight="1" x14ac:dyDescent="0.2">
      <c r="A42" s="286"/>
      <c r="B42" s="279"/>
      <c r="C42" s="279"/>
      <c r="D42" s="279"/>
      <c r="E42" s="287"/>
      <c r="F42" s="279"/>
      <c r="G42" s="279"/>
      <c r="H42" s="287"/>
      <c r="I42" s="287"/>
      <c r="J42" s="287"/>
      <c r="K42" s="279"/>
      <c r="L42" s="279"/>
      <c r="M42" s="287"/>
      <c r="N42" s="279"/>
      <c r="O42" s="279"/>
      <c r="P42" s="287"/>
      <c r="Q42" s="287"/>
      <c r="R42" s="287"/>
      <c r="S42" s="279"/>
      <c r="T42" s="279"/>
    </row>
    <row r="43" spans="1:26" s="116" customFormat="1" x14ac:dyDescent="0.2">
      <c r="A43" s="111" t="s">
        <v>69</v>
      </c>
      <c r="B43" s="112"/>
      <c r="C43" s="113"/>
      <c r="D43" s="113"/>
      <c r="E43" s="137">
        <v>0.29444444444444445</v>
      </c>
      <c r="F43" s="113"/>
      <c r="G43" s="112"/>
      <c r="H43" s="113"/>
      <c r="I43" s="113">
        <v>0.42291666666666666</v>
      </c>
      <c r="J43" s="113"/>
      <c r="K43" s="112"/>
      <c r="L43" s="112"/>
      <c r="M43" s="137">
        <v>0.56527777777777799</v>
      </c>
      <c r="N43" s="137">
        <v>0.6069444444444444</v>
      </c>
      <c r="O43" s="113"/>
      <c r="P43" s="113"/>
      <c r="Q43" s="113">
        <v>0.71458333333333324</v>
      </c>
      <c r="R43" s="136"/>
      <c r="S43" s="169"/>
      <c r="T43" s="169"/>
      <c r="U43" s="169"/>
      <c r="V43" s="169"/>
    </row>
    <row r="44" spans="1:26" s="116" customFormat="1" x14ac:dyDescent="0.2">
      <c r="A44" s="23" t="s">
        <v>3</v>
      </c>
      <c r="B44" s="113">
        <v>0.26805555555555555</v>
      </c>
      <c r="C44" s="113"/>
      <c r="D44" s="113"/>
      <c r="E44" s="113">
        <f>E43+$U44</f>
        <v>0.30069444444444443</v>
      </c>
      <c r="F44" s="113"/>
      <c r="G44" s="112"/>
      <c r="H44" s="113"/>
      <c r="I44" s="113">
        <f>I43+$U44</f>
        <v>0.42916666666666664</v>
      </c>
      <c r="J44" s="114">
        <v>0.45</v>
      </c>
      <c r="K44" s="112"/>
      <c r="L44" s="112"/>
      <c r="M44" s="113">
        <v>0.57499999999999996</v>
      </c>
      <c r="N44" s="113">
        <v>0.6166666666666667</v>
      </c>
      <c r="O44" s="113"/>
      <c r="P44" s="114">
        <v>0.7</v>
      </c>
      <c r="Q44" s="113">
        <f>Q43+$U44</f>
        <v>0.72083333333333321</v>
      </c>
      <c r="R44" s="113">
        <v>0.76249999999999996</v>
      </c>
      <c r="S44" s="113">
        <v>0.84236111111111101</v>
      </c>
      <c r="T44" s="135"/>
      <c r="U44" s="117">
        <v>6.2500000000000003E-3</v>
      </c>
      <c r="V44" s="20"/>
      <c r="W44" s="20"/>
      <c r="Y44" s="20"/>
      <c r="Z44" s="117"/>
    </row>
    <row r="45" spans="1:26" s="116" customFormat="1" x14ac:dyDescent="0.2">
      <c r="A45" s="111" t="s">
        <v>78</v>
      </c>
      <c r="B45" s="293">
        <v>0.27500000000000002</v>
      </c>
      <c r="C45" s="113"/>
      <c r="D45" s="113"/>
      <c r="E45" s="293">
        <v>0.30763888888888891</v>
      </c>
      <c r="F45" s="113"/>
      <c r="G45" s="112"/>
      <c r="H45" s="113"/>
      <c r="I45" s="113">
        <f>I44+$U45</f>
        <v>0.43472222222222218</v>
      </c>
      <c r="J45" s="114">
        <f>J44+$U45</f>
        <v>0.45555555555555555</v>
      </c>
      <c r="K45" s="112"/>
      <c r="L45" s="112"/>
      <c r="M45" s="113">
        <f>M44+$U45</f>
        <v>0.58055555555555549</v>
      </c>
      <c r="N45" s="113">
        <f>N44+$U45</f>
        <v>0.62222222222222223</v>
      </c>
      <c r="O45" s="136"/>
      <c r="P45" s="114">
        <f>P44+$U45</f>
        <v>0.70555555555555549</v>
      </c>
      <c r="Q45" s="113">
        <f>Q44+$U45</f>
        <v>0.72638888888888875</v>
      </c>
      <c r="R45" s="113">
        <f>R44+$U45</f>
        <v>0.76805555555555549</v>
      </c>
      <c r="S45" s="113">
        <f>S44+$U45</f>
        <v>0.84791666666666654</v>
      </c>
      <c r="T45" s="135"/>
      <c r="U45" s="117">
        <v>5.5555555555555558E-3</v>
      </c>
      <c r="V45" s="20"/>
      <c r="W45" s="20"/>
      <c r="Y45" s="20"/>
      <c r="Z45" s="117"/>
    </row>
    <row r="46" spans="1:26" s="116" customFormat="1" x14ac:dyDescent="0.2">
      <c r="A46" s="111" t="s">
        <v>68</v>
      </c>
      <c r="B46" s="113" t="s">
        <v>67</v>
      </c>
      <c r="C46" s="113"/>
      <c r="D46" s="113">
        <v>0.29652777777777778</v>
      </c>
      <c r="E46" s="113" t="s">
        <v>67</v>
      </c>
      <c r="F46" s="113"/>
      <c r="G46" s="112"/>
      <c r="H46" s="113"/>
      <c r="I46" s="113" t="s">
        <v>67</v>
      </c>
      <c r="J46" s="114" t="s">
        <v>67</v>
      </c>
      <c r="K46" s="112"/>
      <c r="L46" s="113"/>
      <c r="M46" s="113" t="s">
        <v>67</v>
      </c>
      <c r="N46" s="113" t="s">
        <v>67</v>
      </c>
      <c r="O46" s="136"/>
      <c r="P46" s="114" t="s">
        <v>67</v>
      </c>
      <c r="Q46" s="113" t="s">
        <v>67</v>
      </c>
      <c r="R46" s="113" t="s">
        <v>67</v>
      </c>
      <c r="S46" s="112" t="s">
        <v>67</v>
      </c>
      <c r="T46" s="135"/>
      <c r="U46" s="117"/>
      <c r="V46" s="20"/>
      <c r="W46" s="20"/>
      <c r="Y46" s="20"/>
      <c r="Z46" s="117"/>
    </row>
    <row r="47" spans="1:26" s="116" customFormat="1" ht="13.5" thickBot="1" x14ac:dyDescent="0.25">
      <c r="A47" s="111" t="s">
        <v>66</v>
      </c>
      <c r="B47" s="113" t="s">
        <v>67</v>
      </c>
      <c r="C47" s="113"/>
      <c r="D47" s="113">
        <v>0.30625000000000002</v>
      </c>
      <c r="E47" s="113" t="s">
        <v>67</v>
      </c>
      <c r="F47" s="113"/>
      <c r="G47" s="112"/>
      <c r="H47" s="113"/>
      <c r="I47" s="113" t="s">
        <v>67</v>
      </c>
      <c r="J47" s="114" t="s">
        <v>67</v>
      </c>
      <c r="K47" s="112"/>
      <c r="L47" s="113"/>
      <c r="M47" s="113" t="s">
        <v>67</v>
      </c>
      <c r="N47" s="113" t="s">
        <v>67</v>
      </c>
      <c r="O47" s="136"/>
      <c r="P47" s="114" t="s">
        <v>67</v>
      </c>
      <c r="Q47" s="113" t="s">
        <v>67</v>
      </c>
      <c r="R47" s="113" t="s">
        <v>67</v>
      </c>
      <c r="S47" s="112" t="s">
        <v>67</v>
      </c>
      <c r="T47" s="135"/>
      <c r="U47" s="117"/>
      <c r="V47" s="20"/>
      <c r="W47" s="20"/>
      <c r="Y47" s="20"/>
      <c r="Z47" s="117"/>
    </row>
    <row r="48" spans="1:26" s="116" customFormat="1" ht="13.5" thickBot="1" x14ac:dyDescent="0.25">
      <c r="A48" s="111" t="s">
        <v>2</v>
      </c>
      <c r="B48" s="113">
        <v>0.28333333333333333</v>
      </c>
      <c r="C48" s="113">
        <v>0.28472222222222221</v>
      </c>
      <c r="D48" s="134">
        <v>0.3125</v>
      </c>
      <c r="E48" s="134">
        <v>0.31597222222222221</v>
      </c>
      <c r="F48" s="113">
        <v>0.33680555555555558</v>
      </c>
      <c r="G48" s="113">
        <v>0.37847222222222227</v>
      </c>
      <c r="H48" s="113">
        <v>0.4201388888888889</v>
      </c>
      <c r="I48" s="113">
        <f>I45+$U48</f>
        <v>0.44097222222222215</v>
      </c>
      <c r="J48" s="114">
        <f>J45+$U48</f>
        <v>0.46180555555555552</v>
      </c>
      <c r="K48" s="113">
        <v>0.50347222222222221</v>
      </c>
      <c r="L48" s="113">
        <v>0.54513888888888895</v>
      </c>
      <c r="M48" s="113">
        <f>M45+$U48</f>
        <v>0.58680555555555547</v>
      </c>
      <c r="N48" s="113">
        <f>N45+$U48</f>
        <v>0.62847222222222221</v>
      </c>
      <c r="O48" s="113">
        <v>0.67013888888888884</v>
      </c>
      <c r="P48" s="114">
        <f>P45+$U48</f>
        <v>0.71180555555555547</v>
      </c>
      <c r="Q48" s="113">
        <f>Q45+$U48</f>
        <v>0.73263888888888873</v>
      </c>
      <c r="R48" s="113">
        <f>R45+$U48</f>
        <v>0.77430555555555547</v>
      </c>
      <c r="S48" s="113">
        <f>S45+$U48</f>
        <v>0.85416666666666652</v>
      </c>
      <c r="T48" s="135"/>
      <c r="U48" s="117">
        <v>6.2500000000000003E-3</v>
      </c>
      <c r="V48" s="20"/>
      <c r="W48" s="20"/>
      <c r="Y48" s="20"/>
      <c r="Z48" s="117"/>
    </row>
    <row r="49" spans="1:27" s="116" customFormat="1" ht="13.5" thickBot="1" x14ac:dyDescent="0.25">
      <c r="A49" s="111" t="s">
        <v>1</v>
      </c>
      <c r="B49" s="113">
        <f t="shared" ref="B49:R49" si="4">B48+$U49</f>
        <v>0.29375000000000001</v>
      </c>
      <c r="C49" s="113">
        <f t="shared" si="4"/>
        <v>0.2951388888888889</v>
      </c>
      <c r="D49" s="134">
        <f t="shared" si="4"/>
        <v>0.32291666666666669</v>
      </c>
      <c r="E49" s="134">
        <f t="shared" si="4"/>
        <v>0.3263888888888889</v>
      </c>
      <c r="F49" s="113">
        <f t="shared" si="4"/>
        <v>0.34722222222222227</v>
      </c>
      <c r="G49" s="113">
        <f t="shared" si="4"/>
        <v>0.38888888888888895</v>
      </c>
      <c r="H49" s="113">
        <f t="shared" si="4"/>
        <v>0.43055555555555558</v>
      </c>
      <c r="I49" s="113">
        <f t="shared" si="4"/>
        <v>0.45138888888888884</v>
      </c>
      <c r="J49" s="114">
        <f t="shared" si="4"/>
        <v>0.47222222222222221</v>
      </c>
      <c r="K49" s="113">
        <f t="shared" si="4"/>
        <v>0.51388888888888884</v>
      </c>
      <c r="L49" s="113">
        <f t="shared" si="4"/>
        <v>0.55555555555555558</v>
      </c>
      <c r="M49" s="113">
        <f t="shared" si="4"/>
        <v>0.5972222222222221</v>
      </c>
      <c r="N49" s="113">
        <f t="shared" si="4"/>
        <v>0.63888888888888884</v>
      </c>
      <c r="O49" s="113">
        <f t="shared" si="4"/>
        <v>0.68055555555555547</v>
      </c>
      <c r="P49" s="114">
        <f t="shared" si="4"/>
        <v>0.7222222222222221</v>
      </c>
      <c r="Q49" s="113">
        <f t="shared" si="4"/>
        <v>0.74305555555555536</v>
      </c>
      <c r="R49" s="113">
        <f t="shared" si="4"/>
        <v>0.7847222222222221</v>
      </c>
      <c r="S49" s="135"/>
      <c r="T49" s="135"/>
      <c r="U49" s="117">
        <v>1.0416666666666666E-2</v>
      </c>
      <c r="Z49" s="117"/>
    </row>
    <row r="50" spans="1:27" s="116" customFormat="1" ht="3.75" customHeight="1" x14ac:dyDescent="0.2">
      <c r="A50" s="111"/>
      <c r="B50" s="113"/>
      <c r="C50" s="113"/>
      <c r="D50" s="113"/>
      <c r="E50" s="113"/>
      <c r="F50" s="113"/>
      <c r="G50" s="113"/>
      <c r="H50" s="113"/>
      <c r="I50" s="113"/>
      <c r="J50" s="114"/>
      <c r="K50" s="113"/>
      <c r="L50" s="113"/>
      <c r="M50" s="113"/>
      <c r="N50" s="113"/>
      <c r="O50" s="113"/>
      <c r="P50" s="114"/>
      <c r="Q50" s="113"/>
      <c r="R50" s="113"/>
      <c r="S50" s="135"/>
      <c r="T50" s="135"/>
      <c r="U50" s="117"/>
      <c r="Z50" s="117"/>
    </row>
    <row r="51" spans="1:27" s="153" customFormat="1" ht="11.25" x14ac:dyDescent="0.2">
      <c r="A51" s="267" t="s">
        <v>79</v>
      </c>
      <c r="B51" s="170">
        <v>0.29375000000000001</v>
      </c>
      <c r="C51" s="147"/>
      <c r="D51" s="147"/>
      <c r="E51" s="147"/>
      <c r="F51" s="147">
        <v>0.35416666666666669</v>
      </c>
      <c r="G51" s="147">
        <v>0.39583333333333331</v>
      </c>
      <c r="H51" s="147"/>
      <c r="I51" s="147"/>
      <c r="J51" s="268">
        <v>0.47916666666666669</v>
      </c>
      <c r="K51" s="147">
        <v>0.52083333333333337</v>
      </c>
      <c r="L51" s="147">
        <v>0.56944444444444442</v>
      </c>
      <c r="M51" s="147">
        <v>0.60416666666666663</v>
      </c>
      <c r="N51" s="147">
        <v>0.64583333333333337</v>
      </c>
      <c r="O51" s="147">
        <v>0.6875</v>
      </c>
      <c r="P51" s="268"/>
      <c r="Q51" s="147"/>
      <c r="R51" s="147"/>
      <c r="S51" s="167"/>
      <c r="T51" s="294"/>
      <c r="U51" s="152"/>
      <c r="Z51" s="152"/>
    </row>
    <row r="52" spans="1:27" s="153" customFormat="1" ht="11.25" x14ac:dyDescent="0.2">
      <c r="A52" s="270" t="s">
        <v>80</v>
      </c>
      <c r="B52" s="155"/>
      <c r="C52" s="155"/>
      <c r="D52" s="155"/>
      <c r="E52" s="155">
        <v>0.3298611111111111</v>
      </c>
      <c r="F52" s="155">
        <v>0.35069444444444442</v>
      </c>
      <c r="G52" s="155">
        <v>0.3923611111111111</v>
      </c>
      <c r="H52" s="155" t="s">
        <v>81</v>
      </c>
      <c r="I52" s="155" t="s">
        <v>81</v>
      </c>
      <c r="J52" s="271">
        <v>0.47569444444444442</v>
      </c>
      <c r="K52" s="155">
        <v>0.51736111111111105</v>
      </c>
      <c r="L52" s="155">
        <v>0.55902777777777779</v>
      </c>
      <c r="M52" s="155">
        <v>0.60069444444444442</v>
      </c>
      <c r="N52" s="155">
        <v>0.64236111111111105</v>
      </c>
      <c r="O52" s="155">
        <v>0.68402777777777779</v>
      </c>
      <c r="P52" s="271" t="s">
        <v>82</v>
      </c>
      <c r="Q52" s="155" t="s">
        <v>82</v>
      </c>
      <c r="R52" s="155" t="s">
        <v>83</v>
      </c>
      <c r="S52" s="168"/>
      <c r="T52" s="294"/>
      <c r="U52" s="152"/>
      <c r="Z52" s="152"/>
    </row>
    <row r="53" spans="1:27" s="116" customFormat="1" ht="3.75" customHeight="1" x14ac:dyDescent="0.2">
      <c r="A53" s="111"/>
      <c r="B53" s="113"/>
      <c r="C53" s="113"/>
      <c r="D53" s="113"/>
      <c r="E53" s="113"/>
      <c r="F53" s="113"/>
      <c r="G53" s="113"/>
      <c r="H53" s="113"/>
      <c r="I53" s="113"/>
      <c r="J53" s="114"/>
      <c r="K53" s="113"/>
      <c r="L53" s="113"/>
      <c r="M53" s="113"/>
      <c r="N53" s="113"/>
      <c r="O53" s="113"/>
      <c r="P53" s="114"/>
      <c r="Q53" s="113"/>
      <c r="R53" s="113"/>
      <c r="S53" s="135"/>
      <c r="T53" s="135"/>
      <c r="U53" s="117"/>
      <c r="Z53" s="117"/>
    </row>
    <row r="54" spans="1:27" s="116" customFormat="1" x14ac:dyDescent="0.2">
      <c r="A54" s="111" t="s">
        <v>5</v>
      </c>
      <c r="B54" s="113">
        <f>B49+$U54</f>
        <v>0.29930555555555555</v>
      </c>
      <c r="C54" s="113">
        <f>C49+$U54</f>
        <v>0.30069444444444443</v>
      </c>
      <c r="D54" s="113"/>
      <c r="E54" s="113">
        <f t="shared" ref="E54:R54" si="5">E49+$U54</f>
        <v>0.33194444444444443</v>
      </c>
      <c r="F54" s="113">
        <f t="shared" si="5"/>
        <v>0.3527777777777778</v>
      </c>
      <c r="G54" s="113">
        <f t="shared" si="5"/>
        <v>0.39444444444444449</v>
      </c>
      <c r="H54" s="113">
        <f t="shared" si="5"/>
        <v>0.43611111111111112</v>
      </c>
      <c r="I54" s="113">
        <f t="shared" si="5"/>
        <v>0.45694444444444438</v>
      </c>
      <c r="J54" s="114">
        <f t="shared" si="5"/>
        <v>0.47777777777777775</v>
      </c>
      <c r="K54" s="113">
        <f t="shared" si="5"/>
        <v>0.51944444444444438</v>
      </c>
      <c r="L54" s="113">
        <f t="shared" si="5"/>
        <v>0.56111111111111112</v>
      </c>
      <c r="M54" s="113">
        <f t="shared" si="5"/>
        <v>0.60277777777777763</v>
      </c>
      <c r="N54" s="113">
        <f t="shared" si="5"/>
        <v>0.64444444444444438</v>
      </c>
      <c r="O54" s="113">
        <f t="shared" si="5"/>
        <v>0.68611111111111101</v>
      </c>
      <c r="P54" s="114">
        <f t="shared" si="5"/>
        <v>0.72777777777777763</v>
      </c>
      <c r="Q54" s="113">
        <f t="shared" si="5"/>
        <v>0.74861111111111089</v>
      </c>
      <c r="R54" s="113">
        <f t="shared" si="5"/>
        <v>0.79027777777777763</v>
      </c>
      <c r="S54" s="135"/>
      <c r="T54" s="135"/>
      <c r="U54" s="117">
        <v>5.5555555555555558E-3</v>
      </c>
      <c r="V54" s="20"/>
      <c r="W54" s="20"/>
      <c r="Y54" s="20"/>
      <c r="Z54" s="117"/>
    </row>
    <row r="55" spans="1:27" s="116" customFormat="1" x14ac:dyDescent="0.2">
      <c r="A55" s="111" t="s">
        <v>33</v>
      </c>
      <c r="B55" s="113">
        <f>B54+$U55</f>
        <v>0.30277777777777776</v>
      </c>
      <c r="C55" s="113">
        <f>C54+$U55</f>
        <v>0.30416666666666664</v>
      </c>
      <c r="D55" s="113"/>
      <c r="E55" s="113">
        <f t="shared" ref="E55:R56" si="6">E54+$U55</f>
        <v>0.33541666666666664</v>
      </c>
      <c r="F55" s="113">
        <f t="shared" si="6"/>
        <v>0.35625000000000001</v>
      </c>
      <c r="G55" s="113">
        <f t="shared" si="6"/>
        <v>0.3979166666666667</v>
      </c>
      <c r="H55" s="113">
        <f t="shared" si="6"/>
        <v>0.43958333333333333</v>
      </c>
      <c r="I55" s="113">
        <f t="shared" si="6"/>
        <v>0.46041666666666659</v>
      </c>
      <c r="J55" s="114">
        <f t="shared" si="6"/>
        <v>0.48124999999999996</v>
      </c>
      <c r="K55" s="113">
        <f t="shared" si="6"/>
        <v>0.52291666666666659</v>
      </c>
      <c r="L55" s="113">
        <f t="shared" si="6"/>
        <v>0.56458333333333333</v>
      </c>
      <c r="M55" s="113">
        <f t="shared" si="6"/>
        <v>0.60624999999999984</v>
      </c>
      <c r="N55" s="113">
        <f t="shared" si="6"/>
        <v>0.64791666666666659</v>
      </c>
      <c r="O55" s="113">
        <f t="shared" si="6"/>
        <v>0.68958333333333321</v>
      </c>
      <c r="P55" s="114">
        <f t="shared" si="6"/>
        <v>0.73124999999999984</v>
      </c>
      <c r="Q55" s="113">
        <f t="shared" si="6"/>
        <v>0.7520833333333331</v>
      </c>
      <c r="R55" s="113">
        <f t="shared" si="6"/>
        <v>0.79374999999999984</v>
      </c>
      <c r="S55" s="135"/>
      <c r="T55" s="135"/>
      <c r="U55" s="117">
        <v>3.472222222222222E-3</v>
      </c>
      <c r="V55" s="20"/>
      <c r="W55" s="20"/>
      <c r="Y55" s="20"/>
      <c r="Z55" s="117"/>
    </row>
    <row r="56" spans="1:27" s="116" customFormat="1" x14ac:dyDescent="0.2">
      <c r="A56" s="111" t="s">
        <v>32</v>
      </c>
      <c r="B56" s="113">
        <f>B55+$U56</f>
        <v>0.30416666666666664</v>
      </c>
      <c r="C56" s="113">
        <f>C55+$U56</f>
        <v>0.30555555555555552</v>
      </c>
      <c r="D56" s="113"/>
      <c r="E56" s="113">
        <f t="shared" si="6"/>
        <v>0.33680555555555552</v>
      </c>
      <c r="F56" s="113">
        <f t="shared" si="6"/>
        <v>0.3576388888888889</v>
      </c>
      <c r="G56" s="113">
        <f t="shared" si="6"/>
        <v>0.39930555555555558</v>
      </c>
      <c r="H56" s="113">
        <f t="shared" si="6"/>
        <v>0.44097222222222221</v>
      </c>
      <c r="I56" s="113">
        <f t="shared" si="6"/>
        <v>0.46180555555555547</v>
      </c>
      <c r="J56" s="114">
        <f t="shared" si="6"/>
        <v>0.48263888888888884</v>
      </c>
      <c r="K56" s="113">
        <f t="shared" si="6"/>
        <v>0.52430555555555547</v>
      </c>
      <c r="L56" s="113">
        <f t="shared" si="6"/>
        <v>0.56597222222222221</v>
      </c>
      <c r="M56" s="113">
        <f t="shared" si="6"/>
        <v>0.60763888888888873</v>
      </c>
      <c r="N56" s="113">
        <f t="shared" si="6"/>
        <v>0.64930555555555547</v>
      </c>
      <c r="O56" s="113">
        <f t="shared" si="6"/>
        <v>0.6909722222222221</v>
      </c>
      <c r="P56" s="114">
        <f t="shared" si="6"/>
        <v>0.73263888888888873</v>
      </c>
      <c r="Q56" s="113">
        <f t="shared" si="6"/>
        <v>0.75347222222222199</v>
      </c>
      <c r="R56" s="113">
        <f t="shared" si="6"/>
        <v>0.79513888888888873</v>
      </c>
      <c r="S56" s="135"/>
      <c r="T56" s="135"/>
      <c r="U56" s="173">
        <v>1.3888888888888889E-3</v>
      </c>
      <c r="V56" s="20"/>
      <c r="W56" s="20"/>
      <c r="Y56" s="20"/>
      <c r="Z56" s="173"/>
    </row>
    <row r="57" spans="1:27" x14ac:dyDescent="0.2">
      <c r="A57" s="1"/>
      <c r="B57" s="174"/>
      <c r="C57" s="174"/>
      <c r="D57" s="174"/>
      <c r="E57" s="174"/>
      <c r="F57" s="140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40"/>
      <c r="AA57" s="1"/>
    </row>
    <row r="58" spans="1:27" hidden="1" x14ac:dyDescent="0.2">
      <c r="A58" s="138" t="s">
        <v>84</v>
      </c>
      <c r="B58" s="174"/>
      <c r="C58" s="174"/>
      <c r="D58" s="174"/>
      <c r="E58" s="174"/>
      <c r="F58" s="140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40"/>
      <c r="AA58" s="1"/>
    </row>
    <row r="59" spans="1:27" hidden="1" x14ac:dyDescent="0.2">
      <c r="A59" s="138" t="s">
        <v>85</v>
      </c>
      <c r="B59" s="174"/>
      <c r="C59" s="174"/>
      <c r="D59" s="174"/>
      <c r="E59" s="174"/>
      <c r="F59" s="140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40"/>
      <c r="AA59" s="1"/>
    </row>
    <row r="60" spans="1:27" x14ac:dyDescent="0.2">
      <c r="A60" s="138" t="s">
        <v>86</v>
      </c>
    </row>
    <row r="61" spans="1:27" x14ac:dyDescent="0.2">
      <c r="A61" s="175" t="s">
        <v>87</v>
      </c>
    </row>
    <row r="63" spans="1:27" x14ac:dyDescent="0.2">
      <c r="A63" s="176" t="s">
        <v>88</v>
      </c>
      <c r="B63" s="98"/>
      <c r="D63" s="98" t="s">
        <v>102</v>
      </c>
    </row>
    <row r="64" spans="1:27" x14ac:dyDescent="0.2">
      <c r="A64" t="s">
        <v>89</v>
      </c>
      <c r="B64" s="177"/>
      <c r="C64" s="177"/>
      <c r="D64" s="177" t="s">
        <v>103</v>
      </c>
      <c r="E64" s="177"/>
      <c r="F64" s="177"/>
      <c r="G64" s="177"/>
    </row>
    <row r="65" spans="1:7" x14ac:dyDescent="0.2">
      <c r="A65" s="178"/>
      <c r="B65" s="177"/>
      <c r="C65" s="177"/>
      <c r="D65" s="177"/>
      <c r="E65" s="177"/>
      <c r="F65" s="177"/>
      <c r="G65" s="179"/>
    </row>
    <row r="66" spans="1:7" x14ac:dyDescent="0.2">
      <c r="A66" s="178"/>
      <c r="B66" s="98"/>
      <c r="C66" s="180"/>
      <c r="D66" s="181"/>
      <c r="E66" s="182"/>
    </row>
    <row r="67" spans="1:7" x14ac:dyDescent="0.2">
      <c r="A67" s="178"/>
      <c r="B67" s="98"/>
      <c r="C67" s="180"/>
      <c r="D67" s="181"/>
      <c r="E67" s="182"/>
    </row>
    <row r="68" spans="1:7" x14ac:dyDescent="0.2">
      <c r="B68" s="98"/>
    </row>
    <row r="69" spans="1:7" x14ac:dyDescent="0.2">
      <c r="A69" s="178"/>
      <c r="B69" s="177"/>
      <c r="C69" s="177"/>
      <c r="D69" s="177"/>
      <c r="E69" s="177"/>
      <c r="F69" s="177"/>
      <c r="G69" s="177"/>
    </row>
    <row r="70" spans="1:7" x14ac:dyDescent="0.2">
      <c r="A70" s="178"/>
      <c r="B70" s="177"/>
      <c r="C70" s="177"/>
      <c r="D70" s="177"/>
      <c r="E70" s="177"/>
      <c r="F70" s="177"/>
      <c r="G70" s="177"/>
    </row>
    <row r="71" spans="1:7" x14ac:dyDescent="0.2">
      <c r="A71" s="183"/>
      <c r="C71" s="181"/>
      <c r="E71" s="181"/>
    </row>
    <row r="72" spans="1:7" x14ac:dyDescent="0.2">
      <c r="A72" s="178"/>
      <c r="C72" s="181"/>
      <c r="E72" s="181"/>
    </row>
    <row r="74" spans="1:7" x14ac:dyDescent="0.2">
      <c r="B74" s="181"/>
      <c r="C74" s="181"/>
      <c r="D74" s="181"/>
      <c r="E74" s="181"/>
      <c r="F74" s="181"/>
    </row>
    <row r="75" spans="1:7" x14ac:dyDescent="0.2">
      <c r="B75" s="181"/>
      <c r="C75" s="181"/>
      <c r="D75" s="181"/>
      <c r="E75" s="181"/>
      <c r="F75" s="181"/>
    </row>
    <row r="76" spans="1:7" x14ac:dyDescent="0.2">
      <c r="C76" s="181"/>
      <c r="E76" s="181"/>
    </row>
    <row r="77" spans="1:7" x14ac:dyDescent="0.2">
      <c r="C77" s="181"/>
      <c r="E77" s="18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workbookViewId="0">
      <selection activeCell="W13" sqref="W13"/>
    </sheetView>
  </sheetViews>
  <sheetFormatPr baseColWidth="10" defaultRowHeight="12.75" x14ac:dyDescent="0.2"/>
  <cols>
    <col min="1" max="1" width="7.5703125" customWidth="1"/>
    <col min="2" max="2" width="2" customWidth="1"/>
    <col min="3" max="3" width="17.42578125" customWidth="1"/>
    <col min="4" max="20" width="5.85546875" customWidth="1"/>
    <col min="21" max="21" width="18.85546875" customWidth="1"/>
  </cols>
  <sheetData>
    <row r="1" spans="1:23" ht="6.75" customHeight="1" x14ac:dyDescent="0.5"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3" ht="26.25" customHeight="1" x14ac:dyDescent="0.2">
      <c r="A2" s="525">
        <v>182</v>
      </c>
      <c r="B2" s="474"/>
      <c r="C2" s="2"/>
      <c r="D2" s="2"/>
      <c r="E2" s="593"/>
      <c r="F2" s="594"/>
      <c r="G2" s="594"/>
      <c r="H2" s="595" t="s">
        <v>133</v>
      </c>
      <c r="I2" s="596"/>
      <c r="J2" s="596"/>
      <c r="K2" s="596"/>
      <c r="L2" s="596"/>
      <c r="M2" s="596"/>
      <c r="N2" s="596"/>
      <c r="O2" s="596"/>
      <c r="P2" s="596"/>
      <c r="Q2" s="596"/>
      <c r="R2" s="597"/>
      <c r="S2" s="598"/>
      <c r="T2" s="598"/>
      <c r="U2" s="554" t="s">
        <v>135</v>
      </c>
    </row>
    <row r="3" spans="1:23" ht="7.5" customHeight="1" thickBot="1" x14ac:dyDescent="0.25">
      <c r="B3" s="475"/>
      <c r="C3" s="2"/>
      <c r="D3" s="2"/>
      <c r="E3" s="449"/>
      <c r="F3" s="450"/>
      <c r="G3" s="451"/>
      <c r="H3" s="452"/>
      <c r="I3" s="452"/>
      <c r="J3" s="452"/>
      <c r="K3" s="15"/>
      <c r="L3" s="15"/>
      <c r="M3" s="15"/>
      <c r="N3" s="452"/>
      <c r="O3" s="452"/>
      <c r="P3" s="452"/>
      <c r="Q3" s="452"/>
      <c r="R3" s="452"/>
      <c r="S3" s="15"/>
      <c r="T3" s="15"/>
      <c r="U3" s="6"/>
      <c r="W3" s="15"/>
    </row>
    <row r="4" spans="1:23" ht="23.25" customHeight="1" thickBot="1" x14ac:dyDescent="0.25">
      <c r="A4" s="584"/>
      <c r="B4" s="476"/>
      <c r="C4" s="295"/>
      <c r="D4" s="574" t="s">
        <v>57</v>
      </c>
      <c r="E4" s="568" t="s">
        <v>7</v>
      </c>
      <c r="F4" s="437" t="s">
        <v>113</v>
      </c>
      <c r="G4" s="437" t="s">
        <v>57</v>
      </c>
      <c r="H4" s="444" t="s">
        <v>7</v>
      </c>
      <c r="I4" s="437" t="s">
        <v>8</v>
      </c>
      <c r="J4" s="444" t="s">
        <v>7</v>
      </c>
      <c r="K4" s="444" t="s">
        <v>7</v>
      </c>
      <c r="L4" s="444" t="s">
        <v>8</v>
      </c>
      <c r="M4" s="444" t="s">
        <v>7</v>
      </c>
      <c r="N4" s="444" t="s">
        <v>7</v>
      </c>
      <c r="O4" s="444" t="s">
        <v>8</v>
      </c>
      <c r="P4" s="444" t="s">
        <v>7</v>
      </c>
      <c r="Q4" s="444" t="s">
        <v>7</v>
      </c>
      <c r="R4" s="437" t="s">
        <v>8</v>
      </c>
      <c r="S4" s="444" t="s">
        <v>7</v>
      </c>
      <c r="T4" s="445" t="s">
        <v>112</v>
      </c>
      <c r="U4" s="570" t="s">
        <v>155</v>
      </c>
      <c r="W4" s="301"/>
    </row>
    <row r="5" spans="1:23" ht="12" customHeight="1" x14ac:dyDescent="0.2">
      <c r="A5" s="584"/>
      <c r="B5" s="476"/>
      <c r="C5" s="454" t="s">
        <v>4</v>
      </c>
      <c r="D5" s="556"/>
      <c r="E5" s="455"/>
      <c r="F5" s="456"/>
      <c r="G5" s="456"/>
      <c r="H5" s="456"/>
      <c r="I5" s="457"/>
      <c r="J5" s="455"/>
      <c r="K5" s="456"/>
      <c r="L5" s="456">
        <v>0.42291666666666666</v>
      </c>
      <c r="M5" s="456"/>
      <c r="N5" s="455"/>
      <c r="O5" s="456"/>
      <c r="P5" s="456"/>
      <c r="Q5" s="455"/>
      <c r="R5" s="456">
        <v>0.71458333333333324</v>
      </c>
      <c r="S5" s="458"/>
      <c r="T5" s="459"/>
      <c r="U5" s="460" t="s">
        <v>10</v>
      </c>
      <c r="W5" s="15"/>
    </row>
    <row r="6" spans="1:23" s="297" customFormat="1" ht="12" customHeight="1" x14ac:dyDescent="0.2">
      <c r="A6" s="584"/>
      <c r="B6" s="476"/>
      <c r="C6" s="79" t="s">
        <v>3</v>
      </c>
      <c r="D6" s="557"/>
      <c r="E6" s="296">
        <v>0.26458333333333334</v>
      </c>
      <c r="F6" s="296"/>
      <c r="G6" s="296"/>
      <c r="H6" s="296">
        <v>0.30069444444444443</v>
      </c>
      <c r="I6" s="296"/>
      <c r="J6" s="296"/>
      <c r="K6" s="296"/>
      <c r="L6" s="296">
        <v>0.4291666666666667</v>
      </c>
      <c r="M6" s="296"/>
      <c r="N6" s="296"/>
      <c r="O6" s="296">
        <v>0.57499999999999996</v>
      </c>
      <c r="P6" s="296">
        <v>0.6166666666666667</v>
      </c>
      <c r="Q6" s="296"/>
      <c r="R6" s="296">
        <v>0.72083333333333333</v>
      </c>
      <c r="S6" s="45">
        <v>0.76249999999999996</v>
      </c>
      <c r="T6" s="45">
        <v>0.84583333333333333</v>
      </c>
      <c r="U6" s="75" t="s">
        <v>11</v>
      </c>
      <c r="W6" s="185"/>
    </row>
    <row r="7" spans="1:23" ht="12" customHeight="1" x14ac:dyDescent="0.2">
      <c r="A7" s="584"/>
      <c r="B7" s="476"/>
      <c r="C7" s="461" t="s">
        <v>12</v>
      </c>
      <c r="D7" s="558"/>
      <c r="E7" s="462">
        <v>0.26874999999999999</v>
      </c>
      <c r="F7" s="462"/>
      <c r="G7" s="462"/>
      <c r="H7" s="462">
        <v>0.30486111111111108</v>
      </c>
      <c r="I7" s="462"/>
      <c r="J7" s="463"/>
      <c r="K7" s="462"/>
      <c r="L7" s="462">
        <v>0.43333333333333335</v>
      </c>
      <c r="M7" s="462"/>
      <c r="N7" s="462"/>
      <c r="O7" s="462">
        <v>0.57916666666666672</v>
      </c>
      <c r="P7" s="462">
        <v>0.62083333333333335</v>
      </c>
      <c r="Q7" s="462"/>
      <c r="R7" s="462">
        <v>0.72499999999999998</v>
      </c>
      <c r="S7" s="462">
        <v>0.76666666666666661</v>
      </c>
      <c r="T7" s="462">
        <v>0.85</v>
      </c>
      <c r="U7" s="464" t="s">
        <v>13</v>
      </c>
      <c r="W7" s="185"/>
    </row>
    <row r="8" spans="1:23" ht="12" customHeight="1" x14ac:dyDescent="0.2">
      <c r="A8" s="584"/>
      <c r="B8" s="476"/>
      <c r="C8" s="564" t="s">
        <v>14</v>
      </c>
      <c r="D8" s="559"/>
      <c r="E8" s="45">
        <v>0.27013888888888887</v>
      </c>
      <c r="F8" s="45"/>
      <c r="G8" s="45"/>
      <c r="H8" s="45">
        <v>0.30625000000000002</v>
      </c>
      <c r="I8" s="45"/>
      <c r="J8" s="40"/>
      <c r="K8" s="45"/>
      <c r="L8" s="45">
        <v>0.43402777777777773</v>
      </c>
      <c r="M8" s="45"/>
      <c r="N8" s="45"/>
      <c r="O8" s="45">
        <v>0.57986111111111105</v>
      </c>
      <c r="P8" s="45">
        <v>0.62152777777777779</v>
      </c>
      <c r="Q8" s="45"/>
      <c r="R8" s="45">
        <v>0.72569444444444453</v>
      </c>
      <c r="S8" s="45">
        <v>0.76736111111111116</v>
      </c>
      <c r="T8" s="45">
        <v>0.85069444444444453</v>
      </c>
      <c r="U8" s="566" t="s">
        <v>15</v>
      </c>
      <c r="W8" s="185"/>
    </row>
    <row r="9" spans="1:23" s="2" customFormat="1" ht="12" customHeight="1" x14ac:dyDescent="0.2">
      <c r="A9" s="584"/>
      <c r="B9" s="476"/>
      <c r="C9" s="461" t="s">
        <v>6</v>
      </c>
      <c r="D9" s="558"/>
      <c r="E9" s="462">
        <v>0.27152777777777776</v>
      </c>
      <c r="F9" s="462"/>
      <c r="G9" s="462"/>
      <c r="H9" s="462">
        <v>0.30763888888888891</v>
      </c>
      <c r="I9" s="462"/>
      <c r="J9" s="463"/>
      <c r="K9" s="462"/>
      <c r="L9" s="462">
        <v>0.43472222222222223</v>
      </c>
      <c r="M9" s="462"/>
      <c r="N9" s="462"/>
      <c r="O9" s="462">
        <v>0.5805555555555556</v>
      </c>
      <c r="P9" s="462">
        <v>0.62222222222222223</v>
      </c>
      <c r="Q9" s="462"/>
      <c r="R9" s="462">
        <v>0.72638888888888886</v>
      </c>
      <c r="S9" s="462">
        <v>0.7680555555555556</v>
      </c>
      <c r="T9" s="462">
        <v>0.85138888888888886</v>
      </c>
      <c r="U9" s="464" t="s">
        <v>6</v>
      </c>
      <c r="W9" s="185"/>
    </row>
    <row r="10" spans="1:23" s="2" customFormat="1" ht="12" customHeight="1" x14ac:dyDescent="0.2">
      <c r="A10" s="584"/>
      <c r="B10" s="476"/>
      <c r="C10" s="87" t="s">
        <v>68</v>
      </c>
      <c r="D10" s="220"/>
      <c r="E10" s="45"/>
      <c r="F10" s="45"/>
      <c r="G10" s="45">
        <v>0.29652777777777778</v>
      </c>
      <c r="H10" s="45"/>
      <c r="I10" s="45"/>
      <c r="J10" s="40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298" t="s">
        <v>68</v>
      </c>
      <c r="W10" s="185"/>
    </row>
    <row r="11" spans="1:23" ht="12" customHeight="1" x14ac:dyDescent="0.2">
      <c r="A11" s="584"/>
      <c r="B11" s="476"/>
      <c r="C11" s="461" t="s">
        <v>16</v>
      </c>
      <c r="D11" s="558"/>
      <c r="E11" s="462">
        <v>0.27361111111111108</v>
      </c>
      <c r="F11" s="462"/>
      <c r="G11" s="462">
        <v>0.3</v>
      </c>
      <c r="H11" s="462">
        <v>0.30972222222222223</v>
      </c>
      <c r="I11" s="462"/>
      <c r="J11" s="462"/>
      <c r="K11" s="462"/>
      <c r="L11" s="462">
        <v>0.43611111111111112</v>
      </c>
      <c r="M11" s="462"/>
      <c r="N11" s="462"/>
      <c r="O11" s="462">
        <v>0.58194444444444449</v>
      </c>
      <c r="P11" s="462">
        <v>0.62361111111111112</v>
      </c>
      <c r="Q11" s="462"/>
      <c r="R11" s="462">
        <v>0.72777777777777775</v>
      </c>
      <c r="S11" s="462">
        <v>0.76944444444444438</v>
      </c>
      <c r="T11" s="462">
        <v>0.85277777777777775</v>
      </c>
      <c r="U11" s="465" t="s">
        <v>17</v>
      </c>
      <c r="W11" s="185"/>
    </row>
    <row r="12" spans="1:23" ht="12" customHeight="1" x14ac:dyDescent="0.2">
      <c r="A12" s="584"/>
      <c r="B12" s="476"/>
      <c r="C12" s="87" t="s">
        <v>66</v>
      </c>
      <c r="D12" s="220"/>
      <c r="E12" s="45"/>
      <c r="F12" s="45"/>
      <c r="G12" s="45">
        <v>0.30624999999999997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298" t="s">
        <v>66</v>
      </c>
      <c r="W12" s="185"/>
    </row>
    <row r="13" spans="1:23" ht="12" customHeight="1" x14ac:dyDescent="0.2">
      <c r="A13" s="584"/>
      <c r="B13" s="476"/>
      <c r="C13" s="461" t="s">
        <v>18</v>
      </c>
      <c r="D13" s="558"/>
      <c r="E13" s="462">
        <v>0.27638888888888885</v>
      </c>
      <c r="F13" s="462"/>
      <c r="G13" s="462">
        <v>0.30902777777777779</v>
      </c>
      <c r="H13" s="462">
        <v>0.3125</v>
      </c>
      <c r="I13" s="462"/>
      <c r="J13" s="462"/>
      <c r="K13" s="462"/>
      <c r="L13" s="462">
        <v>0.43888888888888888</v>
      </c>
      <c r="M13" s="462"/>
      <c r="N13" s="462"/>
      <c r="O13" s="462">
        <v>0.58472222222222225</v>
      </c>
      <c r="P13" s="462">
        <v>0.62638888888888888</v>
      </c>
      <c r="Q13" s="462"/>
      <c r="R13" s="462">
        <v>0.73055555555555562</v>
      </c>
      <c r="S13" s="462">
        <v>0.77222222222222225</v>
      </c>
      <c r="T13" s="462">
        <v>0.85555555555555562</v>
      </c>
      <c r="U13" s="464" t="s">
        <v>19</v>
      </c>
      <c r="W13" s="185"/>
    </row>
    <row r="14" spans="1:23" s="1" customFormat="1" ht="12" customHeight="1" x14ac:dyDescent="0.2">
      <c r="A14" s="584"/>
      <c r="B14" s="476"/>
      <c r="C14" s="299" t="s">
        <v>2</v>
      </c>
      <c r="D14" s="571">
        <v>0.2638888888888889</v>
      </c>
      <c r="E14" s="13">
        <v>0.27986111111111112</v>
      </c>
      <c r="F14" s="13">
        <v>0.28819444444444448</v>
      </c>
      <c r="G14" s="13">
        <v>0.31111111111111112</v>
      </c>
      <c r="H14" s="13">
        <v>0.31597222222222221</v>
      </c>
      <c r="I14" s="13">
        <v>0.33680555555555558</v>
      </c>
      <c r="J14" s="13">
        <v>0.37847222222222227</v>
      </c>
      <c r="K14" s="13">
        <v>0.4201388888888889</v>
      </c>
      <c r="L14" s="13">
        <v>0.44097222222222227</v>
      </c>
      <c r="M14" s="13">
        <v>0.50347222222222221</v>
      </c>
      <c r="N14" s="13">
        <v>0.54513888888888895</v>
      </c>
      <c r="O14" s="13">
        <v>0.58680555555555558</v>
      </c>
      <c r="P14" s="13">
        <v>0.62847222222222221</v>
      </c>
      <c r="Q14" s="13">
        <v>0.67013888888888884</v>
      </c>
      <c r="R14" s="13">
        <v>0.73263888888888884</v>
      </c>
      <c r="S14" s="13">
        <v>0.77430555555555547</v>
      </c>
      <c r="T14" s="13">
        <v>0.85763888888888884</v>
      </c>
      <c r="U14" s="90" t="s">
        <v>20</v>
      </c>
      <c r="V14" s="15"/>
      <c r="W14" s="15"/>
    </row>
    <row r="15" spans="1:23" s="23" customFormat="1" ht="12" customHeight="1" x14ac:dyDescent="0.2">
      <c r="A15" s="584"/>
      <c r="B15" s="476"/>
      <c r="C15" s="461" t="s">
        <v>1</v>
      </c>
      <c r="D15" s="572">
        <v>0.27430555555555552</v>
      </c>
      <c r="E15" s="462">
        <v>0.2902777777777778</v>
      </c>
      <c r="F15" s="462">
        <v>0.2986111111111111</v>
      </c>
      <c r="G15" s="462">
        <v>0.3215277777777778</v>
      </c>
      <c r="H15" s="462">
        <v>0.3263888888888889</v>
      </c>
      <c r="I15" s="462">
        <v>0.34722222222222227</v>
      </c>
      <c r="J15" s="462">
        <v>0.3888888888888889</v>
      </c>
      <c r="K15" s="462">
        <v>0.43055555555555558</v>
      </c>
      <c r="L15" s="462">
        <v>0.4513888888888889</v>
      </c>
      <c r="M15" s="462">
        <v>0.51388888888888895</v>
      </c>
      <c r="N15" s="462">
        <v>0.55555555555555558</v>
      </c>
      <c r="O15" s="462">
        <v>0.59722222222222221</v>
      </c>
      <c r="P15" s="462">
        <v>0.63888888888888895</v>
      </c>
      <c r="Q15" s="462">
        <v>0.68055555555555547</v>
      </c>
      <c r="R15" s="462">
        <v>0.74305555555555547</v>
      </c>
      <c r="S15" s="462">
        <v>0.78472222222222221</v>
      </c>
      <c r="T15" s="466"/>
      <c r="U15" s="464" t="s">
        <v>31</v>
      </c>
      <c r="V15" s="185"/>
      <c r="W15" s="185"/>
    </row>
    <row r="16" spans="1:23" s="1" customFormat="1" ht="12" customHeight="1" x14ac:dyDescent="0.2">
      <c r="A16" s="584"/>
      <c r="B16" s="476"/>
      <c r="C16" s="79" t="s">
        <v>5</v>
      </c>
      <c r="D16" s="559"/>
      <c r="E16" s="45">
        <v>0.29583333333333334</v>
      </c>
      <c r="F16" s="45">
        <v>0.30416666666666664</v>
      </c>
      <c r="G16" s="45"/>
      <c r="H16" s="45">
        <v>0.33194444444444443</v>
      </c>
      <c r="I16" s="45">
        <v>0.3527777777777778</v>
      </c>
      <c r="J16" s="45">
        <v>0.39444444444444443</v>
      </c>
      <c r="K16" s="45">
        <v>0.43611111111111112</v>
      </c>
      <c r="L16" s="45">
        <v>0.45694444444444443</v>
      </c>
      <c r="M16" s="45">
        <v>0.51944444444444449</v>
      </c>
      <c r="N16" s="45">
        <v>0.56111111111111112</v>
      </c>
      <c r="O16" s="45">
        <v>0.60277777777777775</v>
      </c>
      <c r="P16" s="45">
        <v>0.64444444444444449</v>
      </c>
      <c r="Q16" s="45">
        <v>0.68611111111111101</v>
      </c>
      <c r="R16" s="45">
        <v>0.74861111111111101</v>
      </c>
      <c r="S16" s="45">
        <v>0.79027777777777775</v>
      </c>
      <c r="T16" s="43"/>
      <c r="U16" s="75" t="s">
        <v>22</v>
      </c>
      <c r="V16" s="185"/>
      <c r="W16" s="185"/>
    </row>
    <row r="17" spans="1:23" s="1" customFormat="1" ht="12" customHeight="1" thickBot="1" x14ac:dyDescent="0.25">
      <c r="A17" s="584"/>
      <c r="B17" s="476"/>
      <c r="C17" s="528" t="s">
        <v>32</v>
      </c>
      <c r="D17" s="560"/>
      <c r="E17" s="529">
        <v>0.3</v>
      </c>
      <c r="F17" s="529"/>
      <c r="G17" s="529"/>
      <c r="H17" s="529">
        <v>0.33611111111111108</v>
      </c>
      <c r="I17" s="529">
        <v>0.35694444444444445</v>
      </c>
      <c r="J17" s="529">
        <v>0.39861111111111108</v>
      </c>
      <c r="K17" s="529">
        <v>0.44027777777777777</v>
      </c>
      <c r="L17" s="529">
        <v>0.46111111111111108</v>
      </c>
      <c r="M17" s="529">
        <v>0.52361111111111114</v>
      </c>
      <c r="N17" s="529">
        <v>0.56527777777777777</v>
      </c>
      <c r="O17" s="529">
        <v>0.6069444444444444</v>
      </c>
      <c r="P17" s="529">
        <v>0.64861111111111114</v>
      </c>
      <c r="Q17" s="529">
        <v>0.69027777777777777</v>
      </c>
      <c r="R17" s="529">
        <v>0.75277777777777777</v>
      </c>
      <c r="S17" s="530">
        <v>0.7944444444444444</v>
      </c>
      <c r="T17" s="531"/>
      <c r="U17" s="532" t="s">
        <v>34</v>
      </c>
      <c r="V17" s="15"/>
      <c r="W17" s="15"/>
    </row>
    <row r="18" spans="1:23" ht="10.5" customHeight="1" x14ac:dyDescent="0.25">
      <c r="A18" s="584"/>
      <c r="B18" s="476"/>
      <c r="C18" s="14"/>
      <c r="D18" s="14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6"/>
      <c r="W18" s="138"/>
    </row>
    <row r="19" spans="1:23" ht="12" customHeight="1" x14ac:dyDescent="0.25">
      <c r="A19" s="584"/>
      <c r="B19" s="476"/>
      <c r="C19" s="14"/>
      <c r="D19" s="14"/>
      <c r="E19" s="585" t="s">
        <v>148</v>
      </c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  <c r="U19" s="16"/>
      <c r="W19" s="138"/>
    </row>
    <row r="20" spans="1:23" ht="14.25" customHeight="1" x14ac:dyDescent="0.25">
      <c r="A20" s="584"/>
      <c r="B20" s="476"/>
      <c r="C20" s="14"/>
      <c r="D20" s="14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16"/>
      <c r="W20" s="138"/>
    </row>
    <row r="21" spans="1:23" ht="6.75" customHeight="1" thickBot="1" x14ac:dyDescent="0.3">
      <c r="A21" s="584"/>
      <c r="B21" s="476"/>
      <c r="C21" s="14"/>
      <c r="D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6"/>
    </row>
    <row r="22" spans="1:23" s="20" customFormat="1" ht="18" customHeight="1" thickBot="1" x14ac:dyDescent="0.25">
      <c r="A22" s="584"/>
      <c r="B22" s="476"/>
      <c r="C22" s="17"/>
      <c r="D22" s="574" t="s">
        <v>57</v>
      </c>
      <c r="E22" s="569" t="s">
        <v>57</v>
      </c>
      <c r="F22" s="437" t="s">
        <v>7</v>
      </c>
      <c r="G22" s="437" t="s">
        <v>7</v>
      </c>
      <c r="H22" s="437" t="s">
        <v>8</v>
      </c>
      <c r="I22" s="437" t="s">
        <v>7</v>
      </c>
      <c r="J22" s="437" t="s">
        <v>46</v>
      </c>
      <c r="K22" s="437" t="s">
        <v>8</v>
      </c>
      <c r="L22" s="437" t="s">
        <v>114</v>
      </c>
      <c r="M22" s="437" t="s">
        <v>7</v>
      </c>
      <c r="N22" s="437" t="s">
        <v>7</v>
      </c>
      <c r="O22" s="437" t="s">
        <v>8</v>
      </c>
      <c r="P22" s="437" t="s">
        <v>8</v>
      </c>
      <c r="Q22" s="437" t="s">
        <v>7</v>
      </c>
      <c r="R22" s="437" t="s">
        <v>7</v>
      </c>
      <c r="S22" s="437" t="s">
        <v>8</v>
      </c>
      <c r="T22" s="438" t="s">
        <v>7</v>
      </c>
      <c r="U22" s="19"/>
    </row>
    <row r="23" spans="1:23" s="300" customFormat="1" ht="12" customHeight="1" x14ac:dyDescent="0.25">
      <c r="A23" s="584"/>
      <c r="B23" s="476"/>
      <c r="C23" s="467" t="s">
        <v>0</v>
      </c>
      <c r="D23" s="561"/>
      <c r="E23" s="456"/>
      <c r="F23" s="456">
        <v>0.31388888888888888</v>
      </c>
      <c r="G23" s="456">
        <v>0.3520833333333333</v>
      </c>
      <c r="H23" s="456">
        <v>0.37291666666666662</v>
      </c>
      <c r="I23" s="456">
        <v>0.43541666666666662</v>
      </c>
      <c r="J23" s="456">
        <v>0.4770833333333333</v>
      </c>
      <c r="K23" s="456">
        <v>0.51874999999999993</v>
      </c>
      <c r="L23" s="456">
        <v>0.54305555555555551</v>
      </c>
      <c r="M23" s="456">
        <v>0.56388888888888888</v>
      </c>
      <c r="N23" s="456">
        <v>0.6020833333333333</v>
      </c>
      <c r="O23" s="456">
        <v>0.64374999999999993</v>
      </c>
      <c r="P23" s="456"/>
      <c r="Q23" s="456">
        <v>0.68541666666666667</v>
      </c>
      <c r="R23" s="456">
        <v>0.7270833333333333</v>
      </c>
      <c r="S23" s="456">
        <v>0.76874999999999993</v>
      </c>
      <c r="T23" s="456">
        <v>0.81041666666666667</v>
      </c>
      <c r="U23" s="468" t="s">
        <v>25</v>
      </c>
    </row>
    <row r="24" spans="1:23" s="22" customFormat="1" ht="12" customHeight="1" x14ac:dyDescent="0.2">
      <c r="A24" s="584"/>
      <c r="B24" s="476"/>
      <c r="C24" s="533" t="s">
        <v>5</v>
      </c>
      <c r="D24" s="562"/>
      <c r="E24" s="534"/>
      <c r="F24" s="534">
        <v>0.31736111111111115</v>
      </c>
      <c r="G24" s="535">
        <v>0.35555555555555557</v>
      </c>
      <c r="H24" s="534">
        <v>0.37638888888888888</v>
      </c>
      <c r="I24" s="534">
        <v>0.43888888888888888</v>
      </c>
      <c r="J24" s="534">
        <v>0.48055555555555557</v>
      </c>
      <c r="K24" s="534">
        <v>0.52222222222222225</v>
      </c>
      <c r="L24" s="534">
        <v>0.54652777777777783</v>
      </c>
      <c r="M24" s="536">
        <v>0.56736111111111109</v>
      </c>
      <c r="N24" s="535">
        <v>0.60555555555555551</v>
      </c>
      <c r="O24" s="535">
        <v>0.64722222222222225</v>
      </c>
      <c r="P24" s="535"/>
      <c r="Q24" s="535">
        <v>0.68888888888888899</v>
      </c>
      <c r="R24" s="535">
        <v>0.73055555555555562</v>
      </c>
      <c r="S24" s="535">
        <v>0.77222222222222225</v>
      </c>
      <c r="T24" s="535">
        <v>0.81388888888888899</v>
      </c>
      <c r="U24" s="537" t="s">
        <v>22</v>
      </c>
    </row>
    <row r="25" spans="1:23" s="22" customFormat="1" ht="12" customHeight="1" x14ac:dyDescent="0.2">
      <c r="A25" s="584"/>
      <c r="B25" s="476"/>
      <c r="C25" s="469" t="s">
        <v>1</v>
      </c>
      <c r="D25" s="563"/>
      <c r="E25" s="462">
        <v>0.27569444444444446</v>
      </c>
      <c r="F25" s="462">
        <v>0.32291666666666669</v>
      </c>
      <c r="G25" s="470">
        <v>0.3611111111111111</v>
      </c>
      <c r="H25" s="462">
        <v>0.38194444444444442</v>
      </c>
      <c r="I25" s="462">
        <v>0.44444444444444442</v>
      </c>
      <c r="J25" s="462">
        <v>0.4861111111111111</v>
      </c>
      <c r="K25" s="462">
        <v>0.52777777777777779</v>
      </c>
      <c r="L25" s="462">
        <v>0.55208333333333337</v>
      </c>
      <c r="M25" s="471">
        <v>0.57291666666666663</v>
      </c>
      <c r="N25" s="470">
        <v>0.61111111111111105</v>
      </c>
      <c r="O25" s="470">
        <v>0.65277777777777779</v>
      </c>
      <c r="P25" s="470"/>
      <c r="Q25" s="470">
        <v>0.69444444444444453</v>
      </c>
      <c r="R25" s="470">
        <v>0.73611111111111116</v>
      </c>
      <c r="S25" s="470">
        <v>0.77777777777777779</v>
      </c>
      <c r="T25" s="470">
        <v>0.81944444444444453</v>
      </c>
      <c r="U25" s="464" t="s">
        <v>21</v>
      </c>
    </row>
    <row r="26" spans="1:23" s="22" customFormat="1" ht="12" customHeight="1" x14ac:dyDescent="0.2">
      <c r="A26" s="584"/>
      <c r="B26" s="476"/>
      <c r="C26" s="538" t="s">
        <v>2</v>
      </c>
      <c r="D26" s="575">
        <v>0.2673611111111111</v>
      </c>
      <c r="E26" s="539">
        <v>0.28611111111111115</v>
      </c>
      <c r="F26" s="539">
        <v>0.33333333333333331</v>
      </c>
      <c r="G26" s="540">
        <v>0.37152777777777773</v>
      </c>
      <c r="H26" s="539">
        <v>0.3923611111111111</v>
      </c>
      <c r="I26" s="539">
        <v>0.4548611111111111</v>
      </c>
      <c r="J26" s="539">
        <v>0.49652777777777773</v>
      </c>
      <c r="K26" s="539">
        <v>0.53819444444444442</v>
      </c>
      <c r="L26" s="539">
        <v>0.56597222222222221</v>
      </c>
      <c r="M26" s="541">
        <v>0.58333333333333337</v>
      </c>
      <c r="N26" s="540">
        <v>0.62152777777777779</v>
      </c>
      <c r="O26" s="540">
        <v>0.66319444444444442</v>
      </c>
      <c r="P26" s="540"/>
      <c r="Q26" s="540">
        <v>0.70486111111111116</v>
      </c>
      <c r="R26" s="540">
        <v>0.74652777777777779</v>
      </c>
      <c r="S26" s="540">
        <v>0.78819444444444453</v>
      </c>
      <c r="T26" s="540">
        <v>0.82986111111111116</v>
      </c>
      <c r="U26" s="542" t="s">
        <v>20</v>
      </c>
    </row>
    <row r="27" spans="1:23" s="22" customFormat="1" ht="12" customHeight="1" x14ac:dyDescent="0.2">
      <c r="A27" s="584"/>
      <c r="B27" s="476"/>
      <c r="C27" s="469" t="s">
        <v>18</v>
      </c>
      <c r="D27" s="462">
        <v>0.26874999999999999</v>
      </c>
      <c r="E27" s="472"/>
      <c r="F27" s="462"/>
      <c r="G27" s="462"/>
      <c r="H27" s="462">
        <v>0.39374999999999999</v>
      </c>
      <c r="I27" s="462"/>
      <c r="J27" s="462"/>
      <c r="K27" s="462">
        <v>0.5395833333333333</v>
      </c>
      <c r="L27" s="462"/>
      <c r="M27" s="471">
        <v>0.58472222222222225</v>
      </c>
      <c r="N27" s="462"/>
      <c r="O27" s="470">
        <v>0.6645833333333333</v>
      </c>
      <c r="P27" s="548"/>
      <c r="Q27" s="462"/>
      <c r="R27" s="470">
        <v>0.74791666666666667</v>
      </c>
      <c r="S27" s="462"/>
      <c r="T27" s="470">
        <v>0.83125000000000004</v>
      </c>
      <c r="U27" s="464" t="s">
        <v>19</v>
      </c>
    </row>
    <row r="28" spans="1:23" s="22" customFormat="1" ht="12" customHeight="1" x14ac:dyDescent="0.2">
      <c r="A28" s="584"/>
      <c r="B28" s="476"/>
      <c r="C28" s="533" t="s">
        <v>66</v>
      </c>
      <c r="D28" s="576"/>
      <c r="E28" s="544"/>
      <c r="F28" s="534"/>
      <c r="G28" s="534"/>
      <c r="H28" s="534"/>
      <c r="I28" s="534"/>
      <c r="J28" s="534"/>
      <c r="K28" s="534"/>
      <c r="L28" s="534"/>
      <c r="M28" s="536"/>
      <c r="N28" s="534"/>
      <c r="O28" s="535"/>
      <c r="P28" s="534"/>
      <c r="Q28" s="534"/>
      <c r="R28" s="535"/>
      <c r="S28" s="534"/>
      <c r="T28" s="535"/>
      <c r="U28" s="537" t="s">
        <v>66</v>
      </c>
    </row>
    <row r="29" spans="1:23" s="22" customFormat="1" ht="12" customHeight="1" x14ac:dyDescent="0.2">
      <c r="A29" s="584"/>
      <c r="B29" s="476"/>
      <c r="C29" s="469" t="s">
        <v>26</v>
      </c>
      <c r="D29" s="462">
        <v>0.27291666666666664</v>
      </c>
      <c r="E29" s="472"/>
      <c r="F29" s="462"/>
      <c r="G29" s="462"/>
      <c r="H29" s="462">
        <v>0.3979166666666667</v>
      </c>
      <c r="I29" s="462"/>
      <c r="J29" s="462"/>
      <c r="K29" s="462">
        <v>0.54374999999999996</v>
      </c>
      <c r="L29" s="462"/>
      <c r="M29" s="471">
        <v>0.58888888888888891</v>
      </c>
      <c r="N29" s="462"/>
      <c r="O29" s="470">
        <v>0.66874999999999996</v>
      </c>
      <c r="P29" s="462"/>
      <c r="Q29" s="462"/>
      <c r="R29" s="470">
        <v>0.75208333333333333</v>
      </c>
      <c r="S29" s="462"/>
      <c r="T29" s="549">
        <v>0.8354166666666667</v>
      </c>
      <c r="U29" s="464" t="s">
        <v>17</v>
      </c>
    </row>
    <row r="30" spans="1:23" s="22" customFormat="1" ht="12" customHeight="1" x14ac:dyDescent="0.2">
      <c r="A30" s="584"/>
      <c r="B30" s="476"/>
      <c r="C30" s="533" t="s">
        <v>68</v>
      </c>
      <c r="D30" s="576"/>
      <c r="E30" s="544"/>
      <c r="F30" s="534"/>
      <c r="G30" s="534"/>
      <c r="H30" s="534"/>
      <c r="I30" s="534"/>
      <c r="J30" s="534"/>
      <c r="K30" s="534"/>
      <c r="L30" s="534"/>
      <c r="M30" s="536"/>
      <c r="N30" s="534"/>
      <c r="O30" s="535"/>
      <c r="P30" s="534"/>
      <c r="Q30" s="534"/>
      <c r="R30" s="535"/>
      <c r="S30" s="534"/>
      <c r="T30" s="534"/>
      <c r="U30" s="545" t="s">
        <v>68</v>
      </c>
    </row>
    <row r="31" spans="1:23" s="22" customFormat="1" ht="12" customHeight="1" x14ac:dyDescent="0.2">
      <c r="A31" s="584"/>
      <c r="B31" s="476"/>
      <c r="C31" s="469" t="s">
        <v>6</v>
      </c>
      <c r="D31" s="462">
        <v>0.27430555555555552</v>
      </c>
      <c r="E31" s="472"/>
      <c r="F31" s="463"/>
      <c r="G31" s="462"/>
      <c r="H31" s="462">
        <v>0.39930555555555558</v>
      </c>
      <c r="I31" s="463"/>
      <c r="J31" s="462"/>
      <c r="K31" s="462">
        <v>0.54513888888888895</v>
      </c>
      <c r="L31" s="462"/>
      <c r="M31" s="471">
        <v>0.59027777777777779</v>
      </c>
      <c r="N31" s="462"/>
      <c r="O31" s="470">
        <v>0.67013888888888884</v>
      </c>
      <c r="P31" s="548"/>
      <c r="Q31" s="462"/>
      <c r="R31" s="470">
        <v>0.75347222222222221</v>
      </c>
      <c r="S31" s="462"/>
      <c r="T31" s="550">
        <v>0.83680555555555547</v>
      </c>
      <c r="U31" s="464" t="s">
        <v>6</v>
      </c>
    </row>
    <row r="32" spans="1:23" s="22" customFormat="1" ht="12" customHeight="1" x14ac:dyDescent="0.2">
      <c r="A32" s="584"/>
      <c r="B32" s="476"/>
      <c r="C32" s="565" t="s">
        <v>14</v>
      </c>
      <c r="D32" s="534">
        <v>0.27499999999999997</v>
      </c>
      <c r="E32" s="543"/>
      <c r="F32" s="546"/>
      <c r="G32" s="534"/>
      <c r="H32" s="534">
        <v>0.4</v>
      </c>
      <c r="I32" s="546"/>
      <c r="J32" s="534"/>
      <c r="K32" s="534">
        <v>0.54583333333333328</v>
      </c>
      <c r="L32" s="534"/>
      <c r="M32" s="534">
        <v>0.59097222222222223</v>
      </c>
      <c r="N32" s="534"/>
      <c r="O32" s="534">
        <v>0.67083333333333339</v>
      </c>
      <c r="P32" s="534"/>
      <c r="Q32" s="534"/>
      <c r="R32" s="534">
        <v>0.75416666666666676</v>
      </c>
      <c r="S32" s="534"/>
      <c r="T32" s="534">
        <v>0.83750000000000002</v>
      </c>
      <c r="U32" s="567" t="s">
        <v>15</v>
      </c>
    </row>
    <row r="33" spans="1:24" s="22" customFormat="1" ht="12" customHeight="1" x14ac:dyDescent="0.2">
      <c r="A33" s="584"/>
      <c r="B33" s="476"/>
      <c r="C33" s="469" t="s">
        <v>12</v>
      </c>
      <c r="D33" s="462">
        <v>0.27569444444444446</v>
      </c>
      <c r="E33" s="472"/>
      <c r="F33" s="462"/>
      <c r="G33" s="462"/>
      <c r="H33" s="462">
        <v>0.40069444444444446</v>
      </c>
      <c r="I33" s="462"/>
      <c r="J33" s="473"/>
      <c r="K33" s="462">
        <v>0.54652777777777783</v>
      </c>
      <c r="L33" s="462"/>
      <c r="M33" s="462">
        <v>0.59166666666666667</v>
      </c>
      <c r="N33" s="462"/>
      <c r="O33" s="462">
        <v>0.67152777777777783</v>
      </c>
      <c r="P33" s="462"/>
      <c r="Q33" s="462"/>
      <c r="R33" s="462">
        <v>0.75486111111111109</v>
      </c>
      <c r="S33" s="462"/>
      <c r="T33" s="462">
        <v>0.83819444444444446</v>
      </c>
      <c r="U33" s="464" t="s">
        <v>13</v>
      </c>
    </row>
    <row r="34" spans="1:24" s="22" customFormat="1" ht="12" customHeight="1" x14ac:dyDescent="0.2">
      <c r="A34" s="584"/>
      <c r="B34" s="476"/>
      <c r="C34" s="533" t="s">
        <v>3</v>
      </c>
      <c r="D34" s="534">
        <v>0.27916666666666667</v>
      </c>
      <c r="E34" s="543"/>
      <c r="F34" s="534"/>
      <c r="G34" s="534"/>
      <c r="H34" s="534">
        <v>0.40416666666666662</v>
      </c>
      <c r="I34" s="534"/>
      <c r="J34" s="547"/>
      <c r="K34" s="534">
        <v>0.55000000000000004</v>
      </c>
      <c r="L34" s="534"/>
      <c r="M34" s="534">
        <v>0.59513888888888888</v>
      </c>
      <c r="N34" s="534"/>
      <c r="O34" s="534">
        <v>0.67500000000000004</v>
      </c>
      <c r="P34" s="534">
        <v>0.6958333333333333</v>
      </c>
      <c r="Q34" s="534"/>
      <c r="R34" s="534">
        <v>0.7583333333333333</v>
      </c>
      <c r="S34" s="534"/>
      <c r="T34" s="534">
        <v>0.84166666666666667</v>
      </c>
      <c r="U34" s="537" t="s">
        <v>11</v>
      </c>
    </row>
    <row r="35" spans="1:24" s="22" customFormat="1" ht="12" customHeight="1" thickBot="1" x14ac:dyDescent="0.25">
      <c r="A35" s="584"/>
      <c r="B35" s="476"/>
      <c r="C35" s="551" t="s">
        <v>4</v>
      </c>
      <c r="D35" s="530">
        <v>0.28541666666666665</v>
      </c>
      <c r="E35" s="573"/>
      <c r="F35" s="529"/>
      <c r="G35" s="529"/>
      <c r="H35" s="529">
        <v>0.41041666666666665</v>
      </c>
      <c r="I35" s="529"/>
      <c r="J35" s="552"/>
      <c r="K35" s="529"/>
      <c r="L35" s="529"/>
      <c r="M35" s="529"/>
      <c r="N35" s="529"/>
      <c r="O35" s="529"/>
      <c r="P35" s="529">
        <v>0.70208333333333339</v>
      </c>
      <c r="Q35" s="529"/>
      <c r="R35" s="529"/>
      <c r="S35" s="529"/>
      <c r="T35" s="531"/>
      <c r="U35" s="553" t="s">
        <v>27</v>
      </c>
    </row>
    <row r="36" spans="1:24" s="22" customFormat="1" ht="10.5" customHeight="1" x14ac:dyDescent="0.2">
      <c r="A36" s="584"/>
      <c r="B36" s="476"/>
      <c r="C36" s="302" t="s">
        <v>28</v>
      </c>
      <c r="D36" s="302"/>
      <c r="E36" s="303"/>
      <c r="F36" s="304"/>
      <c r="G36" s="303"/>
      <c r="H36" s="305"/>
      <c r="I36" s="305"/>
      <c r="J36" s="306"/>
      <c r="K36" s="307"/>
      <c r="L36" s="308"/>
      <c r="M36" s="308"/>
      <c r="N36" s="555" t="s">
        <v>151</v>
      </c>
      <c r="O36" s="555"/>
      <c r="P36" s="308"/>
      <c r="Q36" s="309"/>
      <c r="R36" s="398"/>
      <c r="S36" s="399"/>
      <c r="T36" s="400"/>
      <c r="U36" s="401"/>
      <c r="V36" s="397"/>
      <c r="W36" s="311"/>
      <c r="X36" s="397"/>
    </row>
    <row r="37" spans="1:24" s="22" customFormat="1" ht="10.5" customHeight="1" x14ac:dyDescent="0.2">
      <c r="A37" s="584"/>
      <c r="B37" s="476"/>
      <c r="C37" s="310" t="s">
        <v>29</v>
      </c>
      <c r="D37" s="310"/>
      <c r="E37" s="311"/>
      <c r="F37" s="311"/>
      <c r="G37" s="311"/>
      <c r="H37" s="311"/>
      <c r="I37" s="311"/>
      <c r="J37" s="306"/>
      <c r="K37" s="306"/>
      <c r="L37" s="309"/>
      <c r="M37" s="309"/>
      <c r="N37" s="302" t="s">
        <v>150</v>
      </c>
      <c r="O37" s="309"/>
      <c r="P37" s="309"/>
      <c r="Q37" s="309"/>
      <c r="R37" s="406"/>
      <c r="S37" s="399"/>
      <c r="T37" s="400"/>
      <c r="U37" s="400"/>
      <c r="V37" s="400"/>
      <c r="W37" s="401"/>
      <c r="X37" s="311"/>
    </row>
    <row r="38" spans="1:24" s="35" customFormat="1" ht="10.5" customHeight="1" x14ac:dyDescent="0.2">
      <c r="A38" s="584"/>
      <c r="B38" s="476"/>
      <c r="C38" s="314" t="s">
        <v>105</v>
      </c>
      <c r="D38" s="314"/>
      <c r="E38" s="315"/>
      <c r="F38" s="316"/>
      <c r="G38" s="316"/>
      <c r="H38" s="316"/>
      <c r="I38" s="316"/>
      <c r="J38" s="317"/>
      <c r="K38" s="306"/>
      <c r="L38" s="317"/>
      <c r="M38" s="317"/>
      <c r="N38" s="309" t="s">
        <v>104</v>
      </c>
      <c r="O38" s="309"/>
      <c r="P38" s="309"/>
      <c r="Q38" s="307"/>
      <c r="R38" s="307"/>
      <c r="S38" s="309"/>
      <c r="T38" s="309"/>
      <c r="U38" s="313"/>
    </row>
    <row r="39" spans="1:24" s="35" customFormat="1" ht="10.5" customHeight="1" x14ac:dyDescent="0.2">
      <c r="A39" s="584"/>
      <c r="B39" s="476"/>
      <c r="C39" s="314"/>
      <c r="D39" s="314"/>
      <c r="E39" s="315"/>
      <c r="F39" s="316"/>
      <c r="G39" s="316"/>
      <c r="H39" s="316"/>
      <c r="I39" s="316"/>
      <c r="J39" s="317"/>
      <c r="K39" s="306"/>
      <c r="L39" s="317"/>
      <c r="M39" s="317"/>
      <c r="N39" s="312" t="s">
        <v>152</v>
      </c>
      <c r="O39" s="318"/>
      <c r="P39" s="312"/>
      <c r="Q39" s="309"/>
      <c r="R39" s="309"/>
      <c r="S39" s="312"/>
      <c r="T39" s="309"/>
      <c r="U39" s="313"/>
    </row>
    <row r="40" spans="1:24" s="35" customFormat="1" ht="10.5" customHeight="1" x14ac:dyDescent="0.2">
      <c r="A40" s="584"/>
      <c r="B40" s="476"/>
      <c r="C40" s="587" t="s">
        <v>146</v>
      </c>
      <c r="D40" s="588"/>
      <c r="E40" s="588"/>
      <c r="F40" s="588"/>
      <c r="G40" s="588"/>
      <c r="H40" s="588"/>
      <c r="I40" s="588"/>
      <c r="J40" s="588"/>
      <c r="K40" s="588"/>
      <c r="L40" s="588"/>
      <c r="M40" s="589"/>
      <c r="N40" s="310" t="s">
        <v>154</v>
      </c>
      <c r="O40" s="318"/>
      <c r="P40" s="310"/>
      <c r="Q40" s="318"/>
      <c r="R40" s="309"/>
      <c r="S40" s="312"/>
      <c r="T40" s="312"/>
      <c r="U40" s="310"/>
    </row>
    <row r="41" spans="1:24" s="35" customFormat="1" ht="10.5" customHeight="1" x14ac:dyDescent="0.2">
      <c r="A41" s="584"/>
      <c r="B41" s="477"/>
      <c r="C41" s="590"/>
      <c r="D41" s="591"/>
      <c r="E41" s="591"/>
      <c r="F41" s="591"/>
      <c r="G41" s="591"/>
      <c r="H41" s="591"/>
      <c r="I41" s="591"/>
      <c r="J41" s="591"/>
      <c r="K41" s="591"/>
      <c r="L41" s="591"/>
      <c r="M41" s="592"/>
      <c r="N41" s="527" t="s">
        <v>153</v>
      </c>
      <c r="R41" s="318"/>
      <c r="S41" s="310"/>
    </row>
    <row r="42" spans="1:24" s="35" customFormat="1" ht="12.75" customHeight="1" x14ac:dyDescent="0.2">
      <c r="N42" s="527"/>
    </row>
    <row r="43" spans="1:24" s="35" customFormat="1" ht="14.25" x14ac:dyDescent="0.2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  <c r="T43" s="36"/>
      <c r="U43" s="34"/>
    </row>
    <row r="44" spans="1:24" s="35" customFormat="1" ht="14.25" x14ac:dyDescent="0.2">
      <c r="C44" s="37"/>
      <c r="D44" s="37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</row>
    <row r="45" spans="1:24" s="35" customFormat="1" ht="14.25" x14ac:dyDescent="0.2"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4" s="35" customFormat="1" ht="16.5" x14ac:dyDescent="0.25"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8"/>
    </row>
    <row r="47" spans="1:24" s="35" customFormat="1" ht="16.5" x14ac:dyDescent="0.25"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8"/>
    </row>
  </sheetData>
  <mergeCells count="6">
    <mergeCell ref="A4:A41"/>
    <mergeCell ref="E19:T20"/>
    <mergeCell ref="C40:M41"/>
    <mergeCell ref="E2:G2"/>
    <mergeCell ref="H2:Q2"/>
    <mergeCell ref="R2:T2"/>
  </mergeCells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Normal="100" workbookViewId="0">
      <selection activeCell="T15" sqref="T15"/>
    </sheetView>
  </sheetViews>
  <sheetFormatPr baseColWidth="10" defaultColWidth="11.42578125" defaultRowHeight="12.75" x14ac:dyDescent="0.2"/>
  <cols>
    <col min="1" max="1" width="15" customWidth="1"/>
    <col min="2" max="17" width="5.140625" customWidth="1"/>
  </cols>
  <sheetData>
    <row r="1" spans="1:17" ht="53.25" customHeight="1" x14ac:dyDescent="0.2">
      <c r="A1" s="320"/>
      <c r="B1" s="601">
        <v>182</v>
      </c>
      <c r="C1" s="602"/>
      <c r="D1" s="602"/>
      <c r="E1" s="603" t="s">
        <v>117</v>
      </c>
      <c r="F1" s="603"/>
      <c r="G1" s="603"/>
      <c r="H1" s="603"/>
      <c r="I1" s="603"/>
      <c r="J1" s="603"/>
      <c r="K1" s="603"/>
      <c r="L1" s="603"/>
      <c r="M1" s="603"/>
      <c r="N1" s="603"/>
      <c r="O1" s="603"/>
      <c r="P1" s="599" t="s">
        <v>107</v>
      </c>
      <c r="Q1" s="599"/>
    </row>
    <row r="2" spans="1:17" ht="23.25" customHeight="1" x14ac:dyDescent="0.2">
      <c r="A2" s="321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17" ht="12.75" customHeight="1" thickBot="1" x14ac:dyDescent="0.25">
      <c r="A3" s="600" t="s">
        <v>149</v>
      </c>
      <c r="B3" s="417"/>
      <c r="C3" s="330"/>
      <c r="D3" s="418"/>
      <c r="E3" s="418"/>
      <c r="F3" s="418"/>
      <c r="G3" s="417"/>
      <c r="H3" s="417"/>
      <c r="I3" s="419"/>
      <c r="J3" s="420"/>
      <c r="K3" s="421"/>
      <c r="L3" s="419"/>
      <c r="M3" s="420"/>
      <c r="N3" s="419"/>
      <c r="O3" s="419"/>
      <c r="P3" s="419"/>
      <c r="Q3" s="421"/>
    </row>
    <row r="4" spans="1:17" ht="12.75" customHeight="1" thickBot="1" x14ac:dyDescent="0.25">
      <c r="A4" s="600"/>
      <c r="B4" s="443" t="s">
        <v>7</v>
      </c>
      <c r="C4" s="437" t="s">
        <v>113</v>
      </c>
      <c r="D4" s="437" t="s">
        <v>57</v>
      </c>
      <c r="E4" s="444" t="s">
        <v>7</v>
      </c>
      <c r="F4" s="437" t="s">
        <v>8</v>
      </c>
      <c r="G4" s="444" t="s">
        <v>7</v>
      </c>
      <c r="H4" s="444" t="s">
        <v>7</v>
      </c>
      <c r="I4" s="444" t="s">
        <v>8</v>
      </c>
      <c r="J4" s="444" t="s">
        <v>7</v>
      </c>
      <c r="K4" s="444" t="s">
        <v>7</v>
      </c>
      <c r="L4" s="444" t="s">
        <v>8</v>
      </c>
      <c r="M4" s="444" t="s">
        <v>7</v>
      </c>
      <c r="N4" s="444" t="s">
        <v>7</v>
      </c>
      <c r="O4" s="437" t="s">
        <v>8</v>
      </c>
      <c r="P4" s="444" t="s">
        <v>7</v>
      </c>
      <c r="Q4" s="445" t="s">
        <v>112</v>
      </c>
    </row>
    <row r="5" spans="1:17" ht="18" customHeight="1" x14ac:dyDescent="0.2">
      <c r="A5" s="478" t="s">
        <v>144</v>
      </c>
      <c r="B5" s="479"/>
      <c r="C5" s="480"/>
      <c r="D5" s="481"/>
      <c r="E5" s="481"/>
      <c r="F5" s="481"/>
      <c r="G5" s="482"/>
      <c r="H5" s="482"/>
      <c r="I5" s="480">
        <v>0.42291666666666666</v>
      </c>
      <c r="J5" s="482"/>
      <c r="K5" s="482"/>
      <c r="L5" s="480"/>
      <c r="M5" s="480"/>
      <c r="N5" s="482"/>
      <c r="O5" s="480">
        <v>0.71458333333333324</v>
      </c>
      <c r="P5" s="481"/>
      <c r="Q5" s="483"/>
    </row>
    <row r="6" spans="1:17" s="297" customFormat="1" ht="19.5" customHeight="1" x14ac:dyDescent="0.2">
      <c r="A6" s="429" t="s">
        <v>121</v>
      </c>
      <c r="B6" s="325">
        <v>0.26458333333333334</v>
      </c>
      <c r="C6" s="325"/>
      <c r="D6" s="323"/>
      <c r="E6" s="323">
        <v>0.30069444444444443</v>
      </c>
      <c r="F6" s="323"/>
      <c r="G6" s="324"/>
      <c r="H6" s="324"/>
      <c r="I6" s="325">
        <v>0.4291666666666667</v>
      </c>
      <c r="J6" s="324"/>
      <c r="K6" s="324"/>
      <c r="L6" s="325">
        <v>0.57500000000000007</v>
      </c>
      <c r="M6" s="325">
        <v>0.6166666666666667</v>
      </c>
      <c r="N6" s="324"/>
      <c r="O6" s="325">
        <v>0.72083333333333333</v>
      </c>
      <c r="P6" s="325">
        <v>0.76249999999999996</v>
      </c>
      <c r="Q6" s="326">
        <v>0.84583333333333333</v>
      </c>
    </row>
    <row r="7" spans="1:17" ht="21" customHeight="1" x14ac:dyDescent="0.2">
      <c r="A7" s="484" t="s">
        <v>126</v>
      </c>
      <c r="B7" s="485">
        <v>0.26874999999999999</v>
      </c>
      <c r="C7" s="485"/>
      <c r="D7" s="486"/>
      <c r="E7" s="487">
        <v>0.30486111111111108</v>
      </c>
      <c r="F7" s="487"/>
      <c r="G7" s="487"/>
      <c r="H7" s="487"/>
      <c r="I7" s="485">
        <v>0.43333333333333335</v>
      </c>
      <c r="J7" s="487"/>
      <c r="K7" s="487"/>
      <c r="L7" s="485">
        <v>0.57916666666666672</v>
      </c>
      <c r="M7" s="485">
        <v>0.62083333333333335</v>
      </c>
      <c r="N7" s="487"/>
      <c r="O7" s="485">
        <v>0.72499999999999998</v>
      </c>
      <c r="P7" s="485">
        <v>0.76666666666666661</v>
      </c>
      <c r="Q7" s="488">
        <v>0.85</v>
      </c>
    </row>
    <row r="8" spans="1:17" ht="20.25" customHeight="1" x14ac:dyDescent="0.2">
      <c r="A8" s="429" t="s">
        <v>145</v>
      </c>
      <c r="B8" s="325">
        <v>0.27013888888888887</v>
      </c>
      <c r="C8" s="325"/>
      <c r="D8" s="324"/>
      <c r="E8" s="323">
        <v>0.30624999999999997</v>
      </c>
      <c r="F8" s="323"/>
      <c r="G8" s="323"/>
      <c r="H8" s="323"/>
      <c r="I8" s="325">
        <v>0.43402777777777773</v>
      </c>
      <c r="J8" s="323"/>
      <c r="K8" s="323"/>
      <c r="L8" s="325">
        <v>0.57986111111111105</v>
      </c>
      <c r="M8" s="325">
        <v>0.62152777777777779</v>
      </c>
      <c r="N8" s="323"/>
      <c r="O8" s="325">
        <v>0.72569444444444453</v>
      </c>
      <c r="P8" s="325">
        <v>0.76736111111111116</v>
      </c>
      <c r="Q8" s="326">
        <v>0.85069444444444453</v>
      </c>
    </row>
    <row r="9" spans="1:17" s="2" customFormat="1" ht="15.75" customHeight="1" x14ac:dyDescent="0.2">
      <c r="A9" s="489" t="s">
        <v>6</v>
      </c>
      <c r="B9" s="485">
        <v>0.27152777777777776</v>
      </c>
      <c r="C9" s="485"/>
      <c r="D9" s="487"/>
      <c r="E9" s="487">
        <v>0.30763888888888891</v>
      </c>
      <c r="F9" s="487"/>
      <c r="G9" s="486"/>
      <c r="H9" s="486"/>
      <c r="I9" s="485">
        <v>0.43472222222222223</v>
      </c>
      <c r="J9" s="486"/>
      <c r="K9" s="486"/>
      <c r="L9" s="485">
        <v>0.5805555555555556</v>
      </c>
      <c r="M9" s="485">
        <v>0.62222222222222223</v>
      </c>
      <c r="N9" s="486"/>
      <c r="O9" s="485">
        <v>0.72638888888888886</v>
      </c>
      <c r="P9" s="485">
        <v>0.7680555555555556</v>
      </c>
      <c r="Q9" s="488">
        <v>0.85138888888888886</v>
      </c>
    </row>
    <row r="10" spans="1:17" s="2" customFormat="1" ht="16.5" customHeight="1" x14ac:dyDescent="0.2">
      <c r="A10" s="430" t="s">
        <v>68</v>
      </c>
      <c r="B10" s="325"/>
      <c r="C10" s="325"/>
      <c r="D10" s="323">
        <v>0.29652777777777778</v>
      </c>
      <c r="E10" s="323" t="s">
        <v>67</v>
      </c>
      <c r="F10" s="323"/>
      <c r="G10" s="324"/>
      <c r="H10" s="324"/>
      <c r="I10" s="324" t="s">
        <v>67</v>
      </c>
      <c r="J10" s="324"/>
      <c r="K10" s="323"/>
      <c r="L10" s="324" t="s">
        <v>67</v>
      </c>
      <c r="M10" s="324" t="s">
        <v>67</v>
      </c>
      <c r="N10" s="324"/>
      <c r="O10" s="324" t="s">
        <v>67</v>
      </c>
      <c r="P10" s="324" t="s">
        <v>67</v>
      </c>
      <c r="Q10" s="327" t="s">
        <v>67</v>
      </c>
    </row>
    <row r="11" spans="1:17" ht="15.75" customHeight="1" x14ac:dyDescent="0.2">
      <c r="A11" s="484" t="s">
        <v>124</v>
      </c>
      <c r="B11" s="485">
        <v>0.27361111111111108</v>
      </c>
      <c r="C11" s="485"/>
      <c r="D11" s="487">
        <v>0.3</v>
      </c>
      <c r="E11" s="487">
        <v>0.30972222222222223</v>
      </c>
      <c r="F11" s="487"/>
      <c r="G11" s="487"/>
      <c r="H11" s="487"/>
      <c r="I11" s="485">
        <v>0.43611111111111112</v>
      </c>
      <c r="J11" s="487"/>
      <c r="K11" s="487"/>
      <c r="L11" s="485">
        <v>0.58194444444444449</v>
      </c>
      <c r="M11" s="485">
        <v>0.62361111111111112</v>
      </c>
      <c r="N11" s="487"/>
      <c r="O11" s="485">
        <v>0.72777777777777775</v>
      </c>
      <c r="P11" s="485">
        <v>0.76944444444444438</v>
      </c>
      <c r="Q11" s="488">
        <v>0.85277777777777775</v>
      </c>
    </row>
    <row r="12" spans="1:17" ht="15.75" customHeight="1" x14ac:dyDescent="0.2">
      <c r="A12" s="430" t="s">
        <v>66</v>
      </c>
      <c r="B12" s="325"/>
      <c r="C12" s="325"/>
      <c r="D12" s="323">
        <v>0.30625000000000002</v>
      </c>
      <c r="E12" s="323" t="s">
        <v>67</v>
      </c>
      <c r="F12" s="323"/>
      <c r="G12" s="324"/>
      <c r="H12" s="324"/>
      <c r="I12" s="324" t="s">
        <v>67</v>
      </c>
      <c r="J12" s="324"/>
      <c r="K12" s="323"/>
      <c r="L12" s="323" t="s">
        <v>67</v>
      </c>
      <c r="M12" s="323" t="s">
        <v>67</v>
      </c>
      <c r="N12" s="324"/>
      <c r="O12" s="324" t="s">
        <v>67</v>
      </c>
      <c r="P12" s="324" t="s">
        <v>67</v>
      </c>
      <c r="Q12" s="327" t="s">
        <v>67</v>
      </c>
    </row>
    <row r="13" spans="1:17" ht="18" customHeight="1" x14ac:dyDescent="0.2">
      <c r="A13" s="484" t="s">
        <v>108</v>
      </c>
      <c r="B13" s="485">
        <v>0.27638888888888885</v>
      </c>
      <c r="C13" s="485"/>
      <c r="D13" s="487">
        <v>0.30902777777777779</v>
      </c>
      <c r="E13" s="487">
        <v>0.3125</v>
      </c>
      <c r="F13" s="487"/>
      <c r="G13" s="487"/>
      <c r="H13" s="487"/>
      <c r="I13" s="485">
        <v>0.43888888888888888</v>
      </c>
      <c r="J13" s="487"/>
      <c r="K13" s="487"/>
      <c r="L13" s="487">
        <v>0.58472222222222225</v>
      </c>
      <c r="M13" s="487">
        <v>0.62638888888888888</v>
      </c>
      <c r="N13" s="487"/>
      <c r="O13" s="485">
        <v>0.73055555555555562</v>
      </c>
      <c r="P13" s="485">
        <v>0.77222222222222225</v>
      </c>
      <c r="Q13" s="488">
        <v>0.85555555555555562</v>
      </c>
    </row>
    <row r="14" spans="1:17" ht="18.75" customHeight="1" x14ac:dyDescent="0.2">
      <c r="A14" s="431" t="s">
        <v>127</v>
      </c>
      <c r="B14" s="345">
        <v>0.27986111111111112</v>
      </c>
      <c r="C14" s="345">
        <v>0.28125</v>
      </c>
      <c r="D14" s="344">
        <v>0.31111111111111112</v>
      </c>
      <c r="E14" s="344">
        <v>0.31597222222222221</v>
      </c>
      <c r="F14" s="345">
        <v>0.33680555555555558</v>
      </c>
      <c r="G14" s="345">
        <v>0.37847222222222227</v>
      </c>
      <c r="H14" s="345">
        <v>0.4201388888888889</v>
      </c>
      <c r="I14" s="345">
        <v>0.44097222222222227</v>
      </c>
      <c r="J14" s="345">
        <v>0.50347222222222221</v>
      </c>
      <c r="K14" s="345">
        <v>0.54513888888888895</v>
      </c>
      <c r="L14" s="345">
        <v>0.58680555555555558</v>
      </c>
      <c r="M14" s="345">
        <v>0.62847222222222221</v>
      </c>
      <c r="N14" s="345">
        <v>0.67013888888888884</v>
      </c>
      <c r="O14" s="345">
        <v>0.73263888888888884</v>
      </c>
      <c r="P14" s="345">
        <v>0.77430555555555547</v>
      </c>
      <c r="Q14" s="346">
        <v>0.85763888888888884</v>
      </c>
    </row>
    <row r="15" spans="1:17" ht="19.5" customHeight="1" x14ac:dyDescent="0.2">
      <c r="A15" s="484" t="s">
        <v>122</v>
      </c>
      <c r="B15" s="485">
        <v>0.2902777777777778</v>
      </c>
      <c r="C15" s="485">
        <v>0.29166666666666669</v>
      </c>
      <c r="D15" s="487">
        <v>0.3215277777777778</v>
      </c>
      <c r="E15" s="487">
        <v>0.3263888888888889</v>
      </c>
      <c r="F15" s="485">
        <v>0.34722222222222227</v>
      </c>
      <c r="G15" s="485">
        <v>0.3888888888888889</v>
      </c>
      <c r="H15" s="485">
        <v>0.43055555555555558</v>
      </c>
      <c r="I15" s="485">
        <v>0.4513888888888889</v>
      </c>
      <c r="J15" s="485">
        <v>0.51388888888888895</v>
      </c>
      <c r="K15" s="485">
        <v>0.55555555555555558</v>
      </c>
      <c r="L15" s="485">
        <v>0.59722222222222221</v>
      </c>
      <c r="M15" s="485">
        <v>0.63888888888888895</v>
      </c>
      <c r="N15" s="485">
        <v>0.68055555555555547</v>
      </c>
      <c r="O15" s="485">
        <v>0.74305555555555547</v>
      </c>
      <c r="P15" s="485">
        <v>0.78472222222222221</v>
      </c>
      <c r="Q15" s="490"/>
    </row>
    <row r="16" spans="1:17" ht="20.25" customHeight="1" x14ac:dyDescent="0.2">
      <c r="A16" s="429" t="s">
        <v>125</v>
      </c>
      <c r="B16" s="325">
        <v>0.29583333333333334</v>
      </c>
      <c r="C16" s="325">
        <v>0.29722222222222222</v>
      </c>
      <c r="D16" s="323"/>
      <c r="E16" s="323">
        <v>0.33194444444444443</v>
      </c>
      <c r="F16" s="325">
        <v>0.3527777777777778</v>
      </c>
      <c r="G16" s="325">
        <v>0.39444444444444443</v>
      </c>
      <c r="H16" s="325">
        <v>0.43611111111111112</v>
      </c>
      <c r="I16" s="325">
        <v>0.45694444444444443</v>
      </c>
      <c r="J16" s="325">
        <v>0.51944444444444449</v>
      </c>
      <c r="K16" s="325">
        <v>0.56111111111111112</v>
      </c>
      <c r="L16" s="325">
        <v>0.60277777777777775</v>
      </c>
      <c r="M16" s="325">
        <v>0.64444444444444449</v>
      </c>
      <c r="N16" s="325">
        <v>0.68611111111111101</v>
      </c>
      <c r="O16" s="325">
        <v>0.74861111111111101</v>
      </c>
      <c r="P16" s="325">
        <v>0.79027777777777775</v>
      </c>
      <c r="Q16" s="328"/>
    </row>
    <row r="17" spans="1:17" ht="21.75" customHeight="1" x14ac:dyDescent="0.2">
      <c r="A17" s="484" t="s">
        <v>142</v>
      </c>
      <c r="B17" s="485">
        <v>0.3</v>
      </c>
      <c r="C17" s="485">
        <v>0.30138888888888887</v>
      </c>
      <c r="D17" s="487"/>
      <c r="E17" s="487">
        <v>0.33611111111111108</v>
      </c>
      <c r="F17" s="485">
        <v>0.35694444444444445</v>
      </c>
      <c r="G17" s="485">
        <v>0.39861111111111108</v>
      </c>
      <c r="H17" s="485">
        <v>0.44027777777777777</v>
      </c>
      <c r="I17" s="485">
        <v>0.46111111111111108</v>
      </c>
      <c r="J17" s="485">
        <v>0.52361111111111114</v>
      </c>
      <c r="K17" s="485">
        <v>0.56527777777777777</v>
      </c>
      <c r="L17" s="485">
        <v>0.6069444444444444</v>
      </c>
      <c r="M17" s="485">
        <v>0.64861111111111114</v>
      </c>
      <c r="N17" s="485">
        <v>0.69027777777777777</v>
      </c>
      <c r="O17" s="485">
        <v>0.75277777777777777</v>
      </c>
      <c r="P17" s="485">
        <v>0.7944444444444444</v>
      </c>
      <c r="Q17" s="490"/>
    </row>
    <row r="18" spans="1:17" ht="21" customHeight="1" thickBot="1" x14ac:dyDescent="0.25">
      <c r="A18" s="432" t="s">
        <v>123</v>
      </c>
      <c r="B18" s="348">
        <v>0.30069444444444443</v>
      </c>
      <c r="C18" s="348">
        <v>0.30208333333333331</v>
      </c>
      <c r="D18" s="347"/>
      <c r="E18" s="347">
        <v>0.33680555555555558</v>
      </c>
      <c r="F18" s="348">
        <v>0.3576388888888889</v>
      </c>
      <c r="G18" s="348">
        <v>0.39930555555555558</v>
      </c>
      <c r="H18" s="348">
        <v>0.44097222222222227</v>
      </c>
      <c r="I18" s="348">
        <v>0.46180555555555558</v>
      </c>
      <c r="J18" s="348">
        <v>0.52430555555555558</v>
      </c>
      <c r="K18" s="348">
        <v>0.56597222222222221</v>
      </c>
      <c r="L18" s="348">
        <v>0.60763888888888895</v>
      </c>
      <c r="M18" s="348">
        <v>0.64930555555555558</v>
      </c>
      <c r="N18" s="348">
        <v>0.69097222222222221</v>
      </c>
      <c r="O18" s="348">
        <v>0.75347222222222221</v>
      </c>
      <c r="P18" s="348">
        <v>0.79513888888888884</v>
      </c>
      <c r="Q18" s="349"/>
    </row>
    <row r="19" spans="1:17" ht="16.5" customHeight="1" x14ac:dyDescent="0.2">
      <c r="A19" s="329"/>
      <c r="B19" s="330"/>
      <c r="C19" s="330"/>
      <c r="D19" s="330"/>
      <c r="E19" s="330"/>
      <c r="F19" s="330"/>
      <c r="G19" s="331"/>
      <c r="H19" s="331"/>
      <c r="I19" s="330"/>
      <c r="J19" s="330"/>
      <c r="K19" s="330"/>
      <c r="L19" s="330"/>
      <c r="M19" s="330"/>
      <c r="N19" s="330"/>
      <c r="O19" s="330"/>
      <c r="P19" s="330"/>
      <c r="Q19" s="331"/>
    </row>
    <row r="20" spans="1:17" ht="12.75" customHeight="1" thickBot="1" x14ac:dyDescent="0.25">
      <c r="A20" s="425"/>
      <c r="B20" s="422"/>
      <c r="C20" s="330"/>
      <c r="D20" s="422"/>
      <c r="E20" s="421"/>
      <c r="F20" s="423"/>
      <c r="G20" s="423"/>
      <c r="H20" s="423"/>
      <c r="I20" s="423"/>
      <c r="J20" s="423"/>
      <c r="K20" s="423"/>
      <c r="L20" s="424"/>
      <c r="M20" s="423"/>
      <c r="N20" s="423"/>
      <c r="O20" s="423"/>
      <c r="P20" s="423"/>
      <c r="Q20" s="423"/>
    </row>
    <row r="21" spans="1:17" s="20" customFormat="1" ht="12.75" customHeight="1" thickBot="1" x14ac:dyDescent="0.25">
      <c r="A21" s="422"/>
      <c r="B21" s="436" t="s">
        <v>57</v>
      </c>
      <c r="C21" s="437" t="s">
        <v>7</v>
      </c>
      <c r="D21" s="437" t="s">
        <v>7</v>
      </c>
      <c r="E21" s="437" t="s">
        <v>8</v>
      </c>
      <c r="F21" s="437" t="s">
        <v>7</v>
      </c>
      <c r="G21" s="437" t="s">
        <v>46</v>
      </c>
      <c r="H21" s="437" t="s">
        <v>8</v>
      </c>
      <c r="I21" s="437" t="s">
        <v>114</v>
      </c>
      <c r="J21" s="437" t="s">
        <v>7</v>
      </c>
      <c r="K21" s="437" t="s">
        <v>7</v>
      </c>
      <c r="L21" s="437" t="s">
        <v>8</v>
      </c>
      <c r="M21" s="437" t="s">
        <v>8</v>
      </c>
      <c r="N21" s="437" t="s">
        <v>7</v>
      </c>
      <c r="O21" s="437" t="s">
        <v>7</v>
      </c>
      <c r="P21" s="437" t="s">
        <v>8</v>
      </c>
      <c r="Q21" s="438" t="s">
        <v>7</v>
      </c>
    </row>
    <row r="22" spans="1:17" s="300" customFormat="1" ht="18.75" customHeight="1" x14ac:dyDescent="0.25">
      <c r="A22" s="478" t="s">
        <v>131</v>
      </c>
      <c r="B22" s="482"/>
      <c r="C22" s="480">
        <v>0.3125</v>
      </c>
      <c r="D22" s="480">
        <v>0.35069444444444442</v>
      </c>
      <c r="E22" s="480">
        <v>0.37152777777777773</v>
      </c>
      <c r="F22" s="480">
        <v>0.43402777777777773</v>
      </c>
      <c r="G22" s="480">
        <v>0.47569444444444442</v>
      </c>
      <c r="H22" s="481">
        <v>0.51736111111111105</v>
      </c>
      <c r="I22" s="481">
        <v>0.54166666666666663</v>
      </c>
      <c r="J22" s="480">
        <v>0.5625</v>
      </c>
      <c r="K22" s="480">
        <v>0.60069444444444442</v>
      </c>
      <c r="L22" s="480">
        <v>0.64236111111111105</v>
      </c>
      <c r="M22" s="480"/>
      <c r="N22" s="480">
        <v>0.68402777777777779</v>
      </c>
      <c r="O22" s="480">
        <v>0.72569444444444453</v>
      </c>
      <c r="P22" s="480">
        <v>0.76736111111111116</v>
      </c>
      <c r="Q22" s="491">
        <v>0.80902777777777779</v>
      </c>
    </row>
    <row r="23" spans="1:17" s="300" customFormat="1" ht="18.75" customHeight="1" x14ac:dyDescent="0.25">
      <c r="A23" s="428" t="s">
        <v>143</v>
      </c>
      <c r="B23" s="323"/>
      <c r="C23" s="325">
        <v>0.31388888888888888</v>
      </c>
      <c r="D23" s="325">
        <v>0.3520833333333333</v>
      </c>
      <c r="E23" s="325">
        <v>0.37291666666666662</v>
      </c>
      <c r="F23" s="325">
        <v>0.43541666666666662</v>
      </c>
      <c r="G23" s="325">
        <v>0.4770833333333333</v>
      </c>
      <c r="H23" s="323">
        <v>0.51875000000000004</v>
      </c>
      <c r="I23" s="323">
        <v>0.54305555555555551</v>
      </c>
      <c r="J23" s="325">
        <v>0.56388888888888888</v>
      </c>
      <c r="K23" s="325">
        <v>0.6020833333333333</v>
      </c>
      <c r="L23" s="325">
        <v>0.64375000000000004</v>
      </c>
      <c r="M23" s="325"/>
      <c r="N23" s="325">
        <v>0.68541666666666667</v>
      </c>
      <c r="O23" s="325">
        <v>0.7270833333333333</v>
      </c>
      <c r="P23" s="325">
        <v>0.76875000000000004</v>
      </c>
      <c r="Q23" s="328">
        <v>0.81041666666666667</v>
      </c>
    </row>
    <row r="24" spans="1:17" s="22" customFormat="1" ht="18.75" customHeight="1" x14ac:dyDescent="0.2">
      <c r="A24" s="484" t="s">
        <v>119</v>
      </c>
      <c r="B24" s="487"/>
      <c r="C24" s="485">
        <v>0.31736111111111115</v>
      </c>
      <c r="D24" s="485">
        <v>0.35555555555555557</v>
      </c>
      <c r="E24" s="485">
        <v>0.37638888888888888</v>
      </c>
      <c r="F24" s="485">
        <v>0.43888888888888888</v>
      </c>
      <c r="G24" s="485">
        <v>0.48055555555555557</v>
      </c>
      <c r="H24" s="487">
        <v>0.52222222222222225</v>
      </c>
      <c r="I24" s="487">
        <v>0.54652777777777783</v>
      </c>
      <c r="J24" s="485">
        <v>0.56736111111111109</v>
      </c>
      <c r="K24" s="485">
        <v>0.60555555555555551</v>
      </c>
      <c r="L24" s="485">
        <v>0.64722222222222225</v>
      </c>
      <c r="M24" s="485"/>
      <c r="N24" s="485">
        <v>0.68888888888888899</v>
      </c>
      <c r="O24" s="485">
        <v>0.73055555555555562</v>
      </c>
      <c r="P24" s="485">
        <v>0.77222222222222225</v>
      </c>
      <c r="Q24" s="490">
        <v>0.81388888888888899</v>
      </c>
    </row>
    <row r="25" spans="1:17" s="22" customFormat="1" ht="18.75" customHeight="1" x14ac:dyDescent="0.2">
      <c r="A25" s="429" t="s">
        <v>118</v>
      </c>
      <c r="B25" s="324"/>
      <c r="C25" s="325">
        <v>0.32291666666666669</v>
      </c>
      <c r="D25" s="325">
        <v>0.3611111111111111</v>
      </c>
      <c r="E25" s="325">
        <v>0.38194444444444442</v>
      </c>
      <c r="F25" s="325">
        <v>0.44444444444444442</v>
      </c>
      <c r="G25" s="325">
        <v>0.4861111111111111</v>
      </c>
      <c r="H25" s="323">
        <v>0.52777777777777779</v>
      </c>
      <c r="I25" s="323">
        <v>0.55555555555555558</v>
      </c>
      <c r="J25" s="325">
        <v>0.57291666666666663</v>
      </c>
      <c r="K25" s="325">
        <v>0.61111111111111105</v>
      </c>
      <c r="L25" s="325">
        <v>0.65277777777777779</v>
      </c>
      <c r="M25" s="325"/>
      <c r="N25" s="325">
        <v>0.69444444444444453</v>
      </c>
      <c r="O25" s="325">
        <v>0.73611111111111116</v>
      </c>
      <c r="P25" s="325">
        <v>0.77777777777777779</v>
      </c>
      <c r="Q25" s="328">
        <v>0.81944444444444453</v>
      </c>
    </row>
    <row r="26" spans="1:17" s="22" customFormat="1" ht="18.75" customHeight="1" x14ac:dyDescent="0.2">
      <c r="A26" s="492" t="s">
        <v>129</v>
      </c>
      <c r="B26" s="493">
        <v>0.2673611111111111</v>
      </c>
      <c r="C26" s="493">
        <v>0.33333333333333331</v>
      </c>
      <c r="D26" s="493">
        <v>0.37152777777777773</v>
      </c>
      <c r="E26" s="493">
        <v>0.3923611111111111</v>
      </c>
      <c r="F26" s="493">
        <v>0.4548611111111111</v>
      </c>
      <c r="G26" s="493">
        <v>0.49652777777777773</v>
      </c>
      <c r="H26" s="494">
        <v>0.53819444444444442</v>
      </c>
      <c r="I26" s="494">
        <v>0.56597222222222221</v>
      </c>
      <c r="J26" s="493">
        <v>0.58333333333333337</v>
      </c>
      <c r="K26" s="493">
        <v>0.62152777777777779</v>
      </c>
      <c r="L26" s="493">
        <v>0.66319444444444442</v>
      </c>
      <c r="M26" s="493"/>
      <c r="N26" s="493">
        <v>0.70486111111111116</v>
      </c>
      <c r="O26" s="493">
        <v>0.74652777777777779</v>
      </c>
      <c r="P26" s="493">
        <v>0.78819444444444453</v>
      </c>
      <c r="Q26" s="495">
        <v>0.82986111111111116</v>
      </c>
    </row>
    <row r="27" spans="1:17" s="22" customFormat="1" ht="18.75" customHeight="1" x14ac:dyDescent="0.2">
      <c r="A27" s="429" t="s">
        <v>108</v>
      </c>
      <c r="B27" s="325">
        <v>0.26874999999999999</v>
      </c>
      <c r="C27" s="323"/>
      <c r="D27" s="323"/>
      <c r="E27" s="325">
        <v>0.39374999999999999</v>
      </c>
      <c r="F27" s="323"/>
      <c r="G27" s="323"/>
      <c r="H27" s="323">
        <v>0.5395833333333333</v>
      </c>
      <c r="I27" s="323">
        <v>0.56736111111111109</v>
      </c>
      <c r="J27" s="323">
        <v>0.58472222222222225</v>
      </c>
      <c r="K27" s="323"/>
      <c r="L27" s="323">
        <v>0.6645833333333333</v>
      </c>
      <c r="M27" s="323"/>
      <c r="N27" s="323"/>
      <c r="O27" s="323">
        <v>0.74791666666666667</v>
      </c>
      <c r="P27" s="323"/>
      <c r="Q27" s="326">
        <v>0.83125000000000004</v>
      </c>
    </row>
    <row r="28" spans="1:17" s="22" customFormat="1" ht="18.75" customHeight="1" x14ac:dyDescent="0.2">
      <c r="A28" s="489" t="s">
        <v>66</v>
      </c>
      <c r="B28" s="487" t="s">
        <v>67</v>
      </c>
      <c r="C28" s="487"/>
      <c r="D28" s="487"/>
      <c r="E28" s="487" t="s">
        <v>67</v>
      </c>
      <c r="F28" s="487"/>
      <c r="G28" s="487"/>
      <c r="H28" s="487" t="s">
        <v>67</v>
      </c>
      <c r="I28" s="487">
        <v>0.5708333333333333</v>
      </c>
      <c r="J28" s="487" t="s">
        <v>67</v>
      </c>
      <c r="K28" s="487"/>
      <c r="L28" s="487" t="s">
        <v>67</v>
      </c>
      <c r="M28" s="487"/>
      <c r="N28" s="487"/>
      <c r="O28" s="487" t="s">
        <v>67</v>
      </c>
      <c r="P28" s="487"/>
      <c r="Q28" s="488" t="s">
        <v>67</v>
      </c>
    </row>
    <row r="29" spans="1:17" s="22" customFormat="1" ht="18.75" customHeight="1" x14ac:dyDescent="0.2">
      <c r="A29" s="429" t="s">
        <v>120</v>
      </c>
      <c r="B29" s="325">
        <v>0.27291666666666664</v>
      </c>
      <c r="C29" s="323"/>
      <c r="D29" s="323"/>
      <c r="E29" s="325">
        <v>0.3979166666666667</v>
      </c>
      <c r="F29" s="323"/>
      <c r="G29" s="323"/>
      <c r="H29" s="323">
        <v>0.54375000000000007</v>
      </c>
      <c r="I29" s="323">
        <v>0.57638888888888895</v>
      </c>
      <c r="J29" s="323">
        <v>0.58888888888888891</v>
      </c>
      <c r="K29" s="323"/>
      <c r="L29" s="323">
        <v>0.66875000000000007</v>
      </c>
      <c r="M29" s="323"/>
      <c r="N29" s="323"/>
      <c r="O29" s="323">
        <v>0.75208333333333333</v>
      </c>
      <c r="P29" s="323"/>
      <c r="Q29" s="326">
        <v>0.8354166666666667</v>
      </c>
    </row>
    <row r="30" spans="1:17" s="22" customFormat="1" ht="18.75" customHeight="1" x14ac:dyDescent="0.2">
      <c r="A30" s="489" t="s">
        <v>68</v>
      </c>
      <c r="B30" s="487" t="s">
        <v>67</v>
      </c>
      <c r="C30" s="487"/>
      <c r="D30" s="487"/>
      <c r="E30" s="487" t="s">
        <v>67</v>
      </c>
      <c r="F30" s="487"/>
      <c r="G30" s="487"/>
      <c r="H30" s="487" t="s">
        <v>67</v>
      </c>
      <c r="I30" s="487">
        <v>0.58125000000000004</v>
      </c>
      <c r="J30" s="487" t="s">
        <v>67</v>
      </c>
      <c r="K30" s="487"/>
      <c r="L30" s="487" t="s">
        <v>67</v>
      </c>
      <c r="M30" s="487"/>
      <c r="N30" s="487"/>
      <c r="O30" s="487" t="s">
        <v>67</v>
      </c>
      <c r="P30" s="487"/>
      <c r="Q30" s="488" t="s">
        <v>67</v>
      </c>
    </row>
    <row r="31" spans="1:17" s="22" customFormat="1" ht="18.75" customHeight="1" x14ac:dyDescent="0.2">
      <c r="A31" s="430" t="s">
        <v>6</v>
      </c>
      <c r="B31" s="325">
        <v>0.27430555555555552</v>
      </c>
      <c r="C31" s="323"/>
      <c r="D31" s="323"/>
      <c r="E31" s="325">
        <v>0.39930555555555558</v>
      </c>
      <c r="F31" s="323"/>
      <c r="G31" s="323"/>
      <c r="H31" s="323">
        <v>0.54513888888888895</v>
      </c>
      <c r="I31" s="323"/>
      <c r="J31" s="323">
        <v>0.59027777777777779</v>
      </c>
      <c r="K31" s="323"/>
      <c r="L31" s="323">
        <v>0.67013888888888884</v>
      </c>
      <c r="M31" s="323"/>
      <c r="N31" s="323"/>
      <c r="O31" s="323">
        <v>0.75347222222222221</v>
      </c>
      <c r="P31" s="323"/>
      <c r="Q31" s="326">
        <v>0.83680555555555547</v>
      </c>
    </row>
    <row r="32" spans="1:17" s="22" customFormat="1" ht="18.75" customHeight="1" x14ac:dyDescent="0.2">
      <c r="A32" s="484" t="s">
        <v>145</v>
      </c>
      <c r="B32" s="485">
        <v>0.27499999999999997</v>
      </c>
      <c r="C32" s="487"/>
      <c r="D32" s="486"/>
      <c r="E32" s="485">
        <v>0.39999999999999997</v>
      </c>
      <c r="F32" s="487"/>
      <c r="G32" s="487"/>
      <c r="H32" s="487">
        <v>0.54583333333333328</v>
      </c>
      <c r="I32" s="487"/>
      <c r="J32" s="487">
        <v>0.59097222222222223</v>
      </c>
      <c r="K32" s="487"/>
      <c r="L32" s="487">
        <v>0.67083333333333339</v>
      </c>
      <c r="M32" s="487"/>
      <c r="N32" s="487"/>
      <c r="O32" s="487">
        <v>0.75416666666666676</v>
      </c>
      <c r="P32" s="487"/>
      <c r="Q32" s="488">
        <v>0.83750000000000002</v>
      </c>
    </row>
    <row r="33" spans="1:17" s="22" customFormat="1" ht="18.75" customHeight="1" x14ac:dyDescent="0.2">
      <c r="A33" s="429" t="s">
        <v>128</v>
      </c>
      <c r="B33" s="325">
        <v>0.27569444444444446</v>
      </c>
      <c r="C33" s="323"/>
      <c r="D33" s="323"/>
      <c r="E33" s="325">
        <v>0.40069444444444446</v>
      </c>
      <c r="F33" s="323"/>
      <c r="G33" s="323"/>
      <c r="H33" s="323">
        <v>0.54652777777777783</v>
      </c>
      <c r="I33" s="323"/>
      <c r="J33" s="323">
        <v>0.59166666666666667</v>
      </c>
      <c r="K33" s="323"/>
      <c r="L33" s="323">
        <v>0.67152777777777783</v>
      </c>
      <c r="M33" s="323"/>
      <c r="N33" s="323"/>
      <c r="O33" s="323">
        <v>0.75486111111111109</v>
      </c>
      <c r="P33" s="323"/>
      <c r="Q33" s="326">
        <v>0.83819444444444446</v>
      </c>
    </row>
    <row r="34" spans="1:17" s="22" customFormat="1" ht="18.75" customHeight="1" x14ac:dyDescent="0.2">
      <c r="A34" s="484" t="s">
        <v>130</v>
      </c>
      <c r="B34" s="485">
        <v>0.27916666666666667</v>
      </c>
      <c r="C34" s="487"/>
      <c r="D34" s="487"/>
      <c r="E34" s="485">
        <v>0.40416666666666662</v>
      </c>
      <c r="F34" s="487"/>
      <c r="G34" s="487"/>
      <c r="H34" s="487">
        <v>0.54999999999999993</v>
      </c>
      <c r="I34" s="487"/>
      <c r="J34" s="487">
        <v>0.59513888888888888</v>
      </c>
      <c r="K34" s="487"/>
      <c r="L34" s="487">
        <v>0.67499999999999993</v>
      </c>
      <c r="M34" s="487">
        <v>0.6958333333333333</v>
      </c>
      <c r="N34" s="487"/>
      <c r="O34" s="487">
        <v>0.7583333333333333</v>
      </c>
      <c r="P34" s="487"/>
      <c r="Q34" s="488">
        <v>0.84166666666666667</v>
      </c>
    </row>
    <row r="35" spans="1:17" s="22" customFormat="1" ht="18.75" customHeight="1" thickBot="1" x14ac:dyDescent="0.25">
      <c r="A35" s="432" t="s">
        <v>132</v>
      </c>
      <c r="B35" s="348">
        <v>0.28541666666666665</v>
      </c>
      <c r="C35" s="347"/>
      <c r="D35" s="446"/>
      <c r="E35" s="348">
        <v>0.41041666666666665</v>
      </c>
      <c r="F35" s="446"/>
      <c r="G35" s="446"/>
      <c r="H35" s="347"/>
      <c r="I35" s="347"/>
      <c r="J35" s="347"/>
      <c r="K35" s="347"/>
      <c r="L35" s="347"/>
      <c r="M35" s="347">
        <v>0.70208333333333339</v>
      </c>
      <c r="N35" s="347"/>
      <c r="O35" s="347"/>
      <c r="P35" s="347"/>
      <c r="Q35" s="447"/>
    </row>
    <row r="36" spans="1:17" s="435" customFormat="1" ht="9" customHeight="1" x14ac:dyDescent="0.2">
      <c r="A36" s="439"/>
      <c r="B36" s="433"/>
      <c r="C36" s="433"/>
      <c r="D36" s="434"/>
      <c r="E36" s="434"/>
      <c r="F36" s="434"/>
      <c r="G36" s="434"/>
      <c r="H36" s="434"/>
      <c r="I36" s="434"/>
      <c r="J36" s="434"/>
      <c r="K36" s="433"/>
      <c r="L36" s="433"/>
      <c r="M36" s="433"/>
      <c r="N36" s="433"/>
      <c r="O36" s="433"/>
      <c r="P36" s="433"/>
      <c r="Q36" s="434"/>
    </row>
    <row r="37" spans="1:17" s="427" customFormat="1" ht="9" customHeight="1" x14ac:dyDescent="0.15">
      <c r="A37" s="332" t="s">
        <v>109</v>
      </c>
      <c r="B37" s="333"/>
      <c r="C37" s="333"/>
      <c r="D37" s="333"/>
      <c r="E37" s="333"/>
      <c r="F37" s="426"/>
      <c r="G37" s="334"/>
      <c r="H37" s="334"/>
      <c r="I37" s="334"/>
      <c r="J37" s="335" t="s">
        <v>116</v>
      </c>
      <c r="K37" s="334"/>
      <c r="L37" s="426"/>
      <c r="M37" s="426"/>
      <c r="N37" s="426"/>
      <c r="O37" s="426"/>
      <c r="P37" s="426"/>
      <c r="Q37" s="426"/>
    </row>
    <row r="38" spans="1:17" s="427" customFormat="1" ht="9" customHeight="1" x14ac:dyDescent="0.15">
      <c r="A38" s="332" t="s">
        <v>110</v>
      </c>
      <c r="B38" s="333"/>
      <c r="C38" s="333"/>
      <c r="D38" s="333"/>
      <c r="E38" s="333"/>
      <c r="F38" s="426"/>
      <c r="G38" s="334"/>
      <c r="H38" s="334"/>
      <c r="I38" s="334"/>
      <c r="J38" s="335"/>
      <c r="K38" s="334"/>
      <c r="L38" s="426"/>
      <c r="M38" s="426"/>
      <c r="N38" s="426"/>
      <c r="O38" s="426"/>
      <c r="P38" s="426"/>
      <c r="Q38" s="426"/>
    </row>
    <row r="39" spans="1:17" s="427" customFormat="1" ht="9" customHeight="1" x14ac:dyDescent="0.2">
      <c r="A39" s="332" t="s">
        <v>115</v>
      </c>
      <c r="B39" s="337"/>
      <c r="C39" s="338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39"/>
      <c r="P39" s="339"/>
      <c r="Q39" s="339"/>
    </row>
    <row r="40" spans="1:17" s="427" customFormat="1" ht="9" customHeight="1" x14ac:dyDescent="0.2">
      <c r="A40" s="332" t="s">
        <v>141</v>
      </c>
      <c r="B40" s="338"/>
      <c r="C40" s="338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</row>
    <row r="41" spans="1:17" s="427" customFormat="1" ht="11.25" customHeight="1" x14ac:dyDescent="0.2">
      <c r="A41" s="440" t="s">
        <v>140</v>
      </c>
      <c r="B41" s="341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</row>
    <row r="42" spans="1:17" s="1" customFormat="1" ht="9" customHeight="1" x14ac:dyDescent="0.2">
      <c r="A42" s="441" t="s">
        <v>138</v>
      </c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s="1" customFormat="1" ht="9" customHeight="1" x14ac:dyDescent="0.2">
      <c r="A43" s="442" t="s">
        <v>139</v>
      </c>
      <c r="B43" s="342"/>
      <c r="C43" s="342"/>
      <c r="D43" s="342"/>
      <c r="E43" s="342"/>
      <c r="F43" s="342"/>
      <c r="G43" s="342"/>
      <c r="H43" s="342"/>
      <c r="I43" s="342"/>
      <c r="J43" s="343"/>
      <c r="K43" s="343"/>
      <c r="L43" s="343"/>
      <c r="M43" s="343"/>
      <c r="N43" s="343"/>
      <c r="O43" s="342"/>
      <c r="P43" s="342"/>
      <c r="Q43" s="342"/>
    </row>
  </sheetData>
  <mergeCells count="4">
    <mergeCell ref="P1:Q1"/>
    <mergeCell ref="A3:A4"/>
    <mergeCell ref="B1:D1"/>
    <mergeCell ref="E1:O1"/>
  </mergeCells>
  <pageMargins left="0.43307086614173229" right="0" top="0.74803149606299213" bottom="0.74803149606299213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4"/>
  <sheetViews>
    <sheetView topLeftCell="A10" workbookViewId="0">
      <selection activeCell="R25" sqref="R25"/>
    </sheetView>
  </sheetViews>
  <sheetFormatPr baseColWidth="10" defaultColWidth="11.42578125" defaultRowHeight="12.75" x14ac:dyDescent="0.2"/>
  <cols>
    <col min="1" max="1" width="17.5703125" customWidth="1"/>
    <col min="2" max="17" width="5.140625" customWidth="1"/>
    <col min="18" max="18" width="17.5703125" customWidth="1"/>
  </cols>
  <sheetData>
    <row r="3" spans="1:22" ht="42.75" customHeight="1" thickBot="1" x14ac:dyDescent="0.25">
      <c r="A3" s="2"/>
      <c r="B3" s="604">
        <v>182</v>
      </c>
      <c r="C3" s="605"/>
      <c r="D3" s="605"/>
      <c r="E3" s="606" t="s">
        <v>111</v>
      </c>
      <c r="F3" s="607"/>
      <c r="G3" s="607"/>
      <c r="H3" s="607"/>
      <c r="I3" s="607"/>
      <c r="J3" s="607"/>
      <c r="K3" s="607"/>
      <c r="L3" s="607"/>
      <c r="M3" s="607"/>
      <c r="N3" s="607"/>
      <c r="O3" s="607"/>
      <c r="P3" s="607"/>
      <c r="Q3" s="351"/>
      <c r="R3" s="239" t="s">
        <v>135</v>
      </c>
      <c r="S3" s="350"/>
    </row>
    <row r="4" spans="1:22" s="336" customFormat="1" ht="13.5" customHeight="1" thickBot="1" x14ac:dyDescent="0.25">
      <c r="A4" s="448"/>
      <c r="B4" s="443" t="s">
        <v>7</v>
      </c>
      <c r="C4" s="437" t="s">
        <v>113</v>
      </c>
      <c r="D4" s="437" t="s">
        <v>57</v>
      </c>
      <c r="E4" s="444" t="s">
        <v>7</v>
      </c>
      <c r="F4" s="437" t="s">
        <v>8</v>
      </c>
      <c r="G4" s="444" t="s">
        <v>7</v>
      </c>
      <c r="H4" s="444" t="s">
        <v>7</v>
      </c>
      <c r="I4" s="444" t="s">
        <v>8</v>
      </c>
      <c r="J4" s="444" t="s">
        <v>7</v>
      </c>
      <c r="K4" s="444" t="s">
        <v>7</v>
      </c>
      <c r="L4" s="444" t="s">
        <v>8</v>
      </c>
      <c r="M4" s="444" t="s">
        <v>7</v>
      </c>
      <c r="N4" s="444" t="s">
        <v>7</v>
      </c>
      <c r="O4" s="437" t="s">
        <v>8</v>
      </c>
      <c r="P4" s="444" t="s">
        <v>7</v>
      </c>
      <c r="Q4" s="445" t="s">
        <v>112</v>
      </c>
      <c r="R4" s="526" t="s">
        <v>147</v>
      </c>
    </row>
    <row r="5" spans="1:22" s="336" customFormat="1" ht="11.25" customHeight="1" x14ac:dyDescent="0.2">
      <c r="A5" s="496" t="s">
        <v>4</v>
      </c>
      <c r="B5" s="497"/>
      <c r="C5" s="498"/>
      <c r="D5" s="498"/>
      <c r="E5" s="498"/>
      <c r="F5" s="499"/>
      <c r="G5" s="497"/>
      <c r="H5" s="498"/>
      <c r="I5" s="498">
        <v>0.42291666666666666</v>
      </c>
      <c r="J5" s="498"/>
      <c r="K5" s="497"/>
      <c r="L5" s="498"/>
      <c r="M5" s="498"/>
      <c r="N5" s="497"/>
      <c r="O5" s="498">
        <v>0.71458333333333324</v>
      </c>
      <c r="P5" s="500"/>
      <c r="Q5" s="501"/>
      <c r="R5" s="502" t="s">
        <v>10</v>
      </c>
      <c r="V5" s="352"/>
    </row>
    <row r="6" spans="1:22" s="336" customFormat="1" ht="11.25" customHeight="1" x14ac:dyDescent="0.2">
      <c r="A6" s="353" t="s">
        <v>3</v>
      </c>
      <c r="B6" s="354">
        <v>0.26458333333333334</v>
      </c>
      <c r="C6" s="354"/>
      <c r="D6" s="354"/>
      <c r="E6" s="354">
        <v>0.30069444444444443</v>
      </c>
      <c r="F6" s="354"/>
      <c r="G6" s="354"/>
      <c r="H6" s="354"/>
      <c r="I6" s="354">
        <v>0.4291666666666667</v>
      </c>
      <c r="J6" s="354"/>
      <c r="K6" s="354"/>
      <c r="L6" s="354">
        <v>0.57499999999999996</v>
      </c>
      <c r="M6" s="354">
        <v>0.6166666666666667</v>
      </c>
      <c r="N6" s="354"/>
      <c r="O6" s="354">
        <v>0.72083333333333333</v>
      </c>
      <c r="P6" s="355">
        <v>0.76249999999999996</v>
      </c>
      <c r="Q6" s="355">
        <v>0.84583333333333333</v>
      </c>
      <c r="R6" s="356" t="s">
        <v>11</v>
      </c>
      <c r="V6" s="352"/>
    </row>
    <row r="7" spans="1:22" s="357" customFormat="1" ht="11.25" customHeight="1" x14ac:dyDescent="0.2">
      <c r="A7" s="503" t="s">
        <v>12</v>
      </c>
      <c r="B7" s="504">
        <v>0.26874999999999999</v>
      </c>
      <c r="C7" s="504"/>
      <c r="D7" s="504"/>
      <c r="E7" s="504">
        <v>0.30486111111111108</v>
      </c>
      <c r="F7" s="504"/>
      <c r="G7" s="505"/>
      <c r="H7" s="504"/>
      <c r="I7" s="504">
        <v>0.43333333333333335</v>
      </c>
      <c r="J7" s="504"/>
      <c r="K7" s="504"/>
      <c r="L7" s="504">
        <v>0.57916666666666672</v>
      </c>
      <c r="M7" s="504">
        <v>0.62083333333333335</v>
      </c>
      <c r="N7" s="504"/>
      <c r="O7" s="504">
        <v>0.72499999999999998</v>
      </c>
      <c r="P7" s="504">
        <v>0.76666666666666661</v>
      </c>
      <c r="Q7" s="504">
        <v>0.85</v>
      </c>
      <c r="R7" s="506" t="s">
        <v>13</v>
      </c>
      <c r="S7" s="336"/>
    </row>
    <row r="8" spans="1:22" s="336" customFormat="1" ht="11.25" customHeight="1" x14ac:dyDescent="0.2">
      <c r="A8" s="353" t="s">
        <v>14</v>
      </c>
      <c r="B8" s="355">
        <v>0.27013888888888887</v>
      </c>
      <c r="C8" s="355"/>
      <c r="D8" s="355"/>
      <c r="E8" s="355">
        <v>0.30625000000000002</v>
      </c>
      <c r="F8" s="355"/>
      <c r="G8" s="358"/>
      <c r="H8" s="355"/>
      <c r="I8" s="355">
        <v>0.43402777777777773</v>
      </c>
      <c r="J8" s="355"/>
      <c r="K8" s="355"/>
      <c r="L8" s="355">
        <v>0.57986111111111105</v>
      </c>
      <c r="M8" s="355">
        <v>0.62152777777777779</v>
      </c>
      <c r="N8" s="355"/>
      <c r="O8" s="355">
        <v>0.72569444444444453</v>
      </c>
      <c r="P8" s="355">
        <v>0.76736111111111116</v>
      </c>
      <c r="Q8" s="355">
        <v>0.85069444444444453</v>
      </c>
      <c r="R8" s="356" t="s">
        <v>15</v>
      </c>
    </row>
    <row r="9" spans="1:22" s="336" customFormat="1" ht="11.25" customHeight="1" x14ac:dyDescent="0.2">
      <c r="A9" s="503" t="s">
        <v>6</v>
      </c>
      <c r="B9" s="504">
        <v>0.27152777777777776</v>
      </c>
      <c r="C9" s="504"/>
      <c r="D9" s="504"/>
      <c r="E9" s="504">
        <v>0.30763888888888891</v>
      </c>
      <c r="F9" s="504"/>
      <c r="G9" s="505"/>
      <c r="H9" s="504"/>
      <c r="I9" s="504">
        <v>0.43472222222222223</v>
      </c>
      <c r="J9" s="504"/>
      <c r="K9" s="504"/>
      <c r="L9" s="504">
        <v>0.5805555555555556</v>
      </c>
      <c r="M9" s="504">
        <v>0.62222222222222223</v>
      </c>
      <c r="N9" s="504"/>
      <c r="O9" s="504">
        <v>0.72638888888888886</v>
      </c>
      <c r="P9" s="504">
        <v>0.7680555555555556</v>
      </c>
      <c r="Q9" s="504">
        <v>0.85138888888888886</v>
      </c>
      <c r="R9" s="506" t="s">
        <v>6</v>
      </c>
    </row>
    <row r="10" spans="1:22" s="361" customFormat="1" ht="11.25" customHeight="1" x14ac:dyDescent="0.2">
      <c r="A10" s="359" t="s">
        <v>68</v>
      </c>
      <c r="B10" s="355"/>
      <c r="C10" s="355"/>
      <c r="D10" s="355">
        <v>0.29652777777777778</v>
      </c>
      <c r="E10" s="355"/>
      <c r="F10" s="355"/>
      <c r="G10" s="358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60" t="s">
        <v>68</v>
      </c>
      <c r="S10" s="336"/>
    </row>
    <row r="11" spans="1:22" s="361" customFormat="1" ht="11.25" customHeight="1" x14ac:dyDescent="0.2">
      <c r="A11" s="503" t="s">
        <v>16</v>
      </c>
      <c r="B11" s="504">
        <v>0.27361111111111108</v>
      </c>
      <c r="C11" s="504"/>
      <c r="D11" s="504">
        <v>0.3</v>
      </c>
      <c r="E11" s="504">
        <v>0.30972222222222223</v>
      </c>
      <c r="F11" s="504"/>
      <c r="G11" s="504"/>
      <c r="H11" s="504"/>
      <c r="I11" s="504">
        <v>0.43611111111111112</v>
      </c>
      <c r="J11" s="504"/>
      <c r="K11" s="504"/>
      <c r="L11" s="504">
        <v>0.58194444444444449</v>
      </c>
      <c r="M11" s="504">
        <v>0.62361111111111112</v>
      </c>
      <c r="N11" s="504"/>
      <c r="O11" s="504">
        <v>0.72777777777777775</v>
      </c>
      <c r="P11" s="504">
        <v>0.76944444444444438</v>
      </c>
      <c r="Q11" s="504">
        <v>0.85277777777777775</v>
      </c>
      <c r="R11" s="507" t="s">
        <v>17</v>
      </c>
      <c r="S11" s="336"/>
    </row>
    <row r="12" spans="1:22" s="336" customFormat="1" ht="11.25" customHeight="1" x14ac:dyDescent="0.2">
      <c r="A12" s="359" t="s">
        <v>66</v>
      </c>
      <c r="B12" s="355"/>
      <c r="C12" s="355"/>
      <c r="D12" s="355">
        <v>0.30624999999999997</v>
      </c>
      <c r="E12" s="355"/>
      <c r="F12" s="355"/>
      <c r="G12" s="355"/>
      <c r="H12" s="355"/>
      <c r="I12" s="355"/>
      <c r="J12" s="355"/>
      <c r="K12" s="355"/>
      <c r="L12" s="355"/>
      <c r="M12" s="355"/>
      <c r="N12" s="355"/>
      <c r="O12" s="355"/>
      <c r="P12" s="355"/>
      <c r="Q12" s="355"/>
      <c r="R12" s="360" t="s">
        <v>66</v>
      </c>
    </row>
    <row r="13" spans="1:22" s="336" customFormat="1" ht="11.25" customHeight="1" x14ac:dyDescent="0.2">
      <c r="A13" s="503" t="s">
        <v>18</v>
      </c>
      <c r="B13" s="504">
        <v>0.27638888888888885</v>
      </c>
      <c r="C13" s="504"/>
      <c r="D13" s="504">
        <v>0.30902777777777779</v>
      </c>
      <c r="E13" s="504">
        <v>0.3125</v>
      </c>
      <c r="F13" s="504"/>
      <c r="G13" s="504"/>
      <c r="H13" s="504"/>
      <c r="I13" s="504">
        <v>0.43888888888888888</v>
      </c>
      <c r="J13" s="504"/>
      <c r="K13" s="504"/>
      <c r="L13" s="504">
        <v>0.58472222222222225</v>
      </c>
      <c r="M13" s="504">
        <v>0.62638888888888888</v>
      </c>
      <c r="N13" s="504"/>
      <c r="O13" s="504">
        <v>0.73055555555555562</v>
      </c>
      <c r="P13" s="504">
        <v>0.77222222222222225</v>
      </c>
      <c r="Q13" s="504">
        <v>0.85555555555555562</v>
      </c>
      <c r="R13" s="506" t="s">
        <v>19</v>
      </c>
    </row>
    <row r="14" spans="1:22" s="336" customFormat="1" ht="11.25" customHeight="1" x14ac:dyDescent="0.2">
      <c r="A14" s="362" t="s">
        <v>2</v>
      </c>
      <c r="B14" s="363">
        <v>0.27986111111111112</v>
      </c>
      <c r="C14" s="363">
        <v>0.28125</v>
      </c>
      <c r="D14" s="363">
        <v>0.31111111111111112</v>
      </c>
      <c r="E14" s="363">
        <v>0.31597222222222221</v>
      </c>
      <c r="F14" s="363">
        <v>0.33680555555555558</v>
      </c>
      <c r="G14" s="363">
        <v>0.37847222222222227</v>
      </c>
      <c r="H14" s="363">
        <v>0.4201388888888889</v>
      </c>
      <c r="I14" s="363">
        <v>0.44097222222222227</v>
      </c>
      <c r="J14" s="363">
        <v>0.50347222222222221</v>
      </c>
      <c r="K14" s="363">
        <v>0.54513888888888895</v>
      </c>
      <c r="L14" s="363">
        <v>0.58680555555555558</v>
      </c>
      <c r="M14" s="363">
        <v>0.62847222222222221</v>
      </c>
      <c r="N14" s="363">
        <v>0.67013888888888884</v>
      </c>
      <c r="O14" s="363">
        <v>0.73263888888888884</v>
      </c>
      <c r="P14" s="363">
        <v>0.77430555555555547</v>
      </c>
      <c r="Q14" s="363">
        <v>0.85763888888888884</v>
      </c>
      <c r="R14" s="364" t="s">
        <v>20</v>
      </c>
    </row>
    <row r="15" spans="1:22" s="336" customFormat="1" ht="11.25" customHeight="1" x14ac:dyDescent="0.2">
      <c r="A15" s="503" t="s">
        <v>1</v>
      </c>
      <c r="B15" s="504">
        <v>0.2902777777777778</v>
      </c>
      <c r="C15" s="504">
        <v>0.29166666666666669</v>
      </c>
      <c r="D15" s="504">
        <v>0.3215277777777778</v>
      </c>
      <c r="E15" s="504">
        <v>0.3263888888888889</v>
      </c>
      <c r="F15" s="504">
        <v>0.34722222222222227</v>
      </c>
      <c r="G15" s="504">
        <v>0.3888888888888889</v>
      </c>
      <c r="H15" s="504">
        <v>0.43055555555555558</v>
      </c>
      <c r="I15" s="504">
        <v>0.4513888888888889</v>
      </c>
      <c r="J15" s="504">
        <v>0.51388888888888895</v>
      </c>
      <c r="K15" s="504">
        <v>0.55555555555555558</v>
      </c>
      <c r="L15" s="504">
        <v>0.59722222222222221</v>
      </c>
      <c r="M15" s="504">
        <v>0.63888888888888895</v>
      </c>
      <c r="N15" s="504">
        <v>0.68055555555555547</v>
      </c>
      <c r="O15" s="504">
        <v>0.74305555555555547</v>
      </c>
      <c r="P15" s="504">
        <v>0.78472222222222221</v>
      </c>
      <c r="Q15" s="508"/>
      <c r="R15" s="506" t="s">
        <v>31</v>
      </c>
    </row>
    <row r="16" spans="1:22" s="336" customFormat="1" ht="11.25" customHeight="1" x14ac:dyDescent="0.2">
      <c r="A16" s="353" t="s">
        <v>5</v>
      </c>
      <c r="B16" s="355">
        <v>0.29583333333333334</v>
      </c>
      <c r="C16" s="355">
        <v>0.29722222222222222</v>
      </c>
      <c r="D16" s="355"/>
      <c r="E16" s="355">
        <v>0.33194444444444443</v>
      </c>
      <c r="F16" s="355">
        <v>0.3527777777777778</v>
      </c>
      <c r="G16" s="355">
        <v>0.39444444444444443</v>
      </c>
      <c r="H16" s="355">
        <v>0.43611111111111112</v>
      </c>
      <c r="I16" s="355">
        <v>0.45694444444444443</v>
      </c>
      <c r="J16" s="355">
        <v>0.51944444444444449</v>
      </c>
      <c r="K16" s="355">
        <v>0.56111111111111112</v>
      </c>
      <c r="L16" s="355">
        <v>0.60277777777777775</v>
      </c>
      <c r="M16" s="355">
        <v>0.64444444444444449</v>
      </c>
      <c r="N16" s="355">
        <v>0.68611111111111101</v>
      </c>
      <c r="O16" s="355">
        <v>0.74861111111111101</v>
      </c>
      <c r="P16" s="355">
        <v>0.79027777777777775</v>
      </c>
      <c r="Q16" s="365"/>
      <c r="R16" s="356" t="s">
        <v>22</v>
      </c>
    </row>
    <row r="17" spans="1:22" s="336" customFormat="1" ht="11.25" customHeight="1" x14ac:dyDescent="0.2">
      <c r="A17" s="503" t="s">
        <v>33</v>
      </c>
      <c r="B17" s="504">
        <v>0.3</v>
      </c>
      <c r="C17" s="504">
        <v>0.30138888888888887</v>
      </c>
      <c r="D17" s="504"/>
      <c r="E17" s="504">
        <v>0.33611111111111108</v>
      </c>
      <c r="F17" s="504">
        <v>0.35694444444444445</v>
      </c>
      <c r="G17" s="504">
        <v>0.39861111111111108</v>
      </c>
      <c r="H17" s="504">
        <v>0.44027777777777777</v>
      </c>
      <c r="I17" s="504">
        <v>0.46111111111111108</v>
      </c>
      <c r="J17" s="504">
        <v>0.52361111111111114</v>
      </c>
      <c r="K17" s="504">
        <v>0.56527777777777777</v>
      </c>
      <c r="L17" s="504">
        <v>0.6069444444444444</v>
      </c>
      <c r="M17" s="504">
        <v>0.64861111111111114</v>
      </c>
      <c r="N17" s="504">
        <v>0.69027777777777777</v>
      </c>
      <c r="O17" s="504">
        <v>0.75277777777777777</v>
      </c>
      <c r="P17" s="504">
        <v>0.7944444444444444</v>
      </c>
      <c r="Q17" s="508"/>
      <c r="R17" s="506" t="s">
        <v>35</v>
      </c>
    </row>
    <row r="18" spans="1:22" s="336" customFormat="1" ht="11.25" customHeight="1" thickBot="1" x14ac:dyDescent="0.25">
      <c r="A18" s="366" t="s">
        <v>32</v>
      </c>
      <c r="B18" s="367">
        <v>0.30069444444444443</v>
      </c>
      <c r="C18" s="367">
        <v>0.30208333333333331</v>
      </c>
      <c r="D18" s="367"/>
      <c r="E18" s="367">
        <v>0.33680555555555558</v>
      </c>
      <c r="F18" s="367">
        <v>0.3576388888888889</v>
      </c>
      <c r="G18" s="367">
        <v>0.39930555555555558</v>
      </c>
      <c r="H18" s="367">
        <v>0.44097222222222227</v>
      </c>
      <c r="I18" s="367">
        <v>0.46180555555555558</v>
      </c>
      <c r="J18" s="367">
        <v>0.52430555555555558</v>
      </c>
      <c r="K18" s="367">
        <v>0.56597222222222221</v>
      </c>
      <c r="L18" s="367">
        <v>0.60763888888888895</v>
      </c>
      <c r="M18" s="367">
        <v>0.64930555555555558</v>
      </c>
      <c r="N18" s="367">
        <v>0.69097222222222221</v>
      </c>
      <c r="O18" s="367">
        <v>0.75347222222222221</v>
      </c>
      <c r="P18" s="368">
        <v>0.79513888888888884</v>
      </c>
      <c r="Q18" s="369"/>
      <c r="R18" s="370" t="s">
        <v>34</v>
      </c>
    </row>
    <row r="19" spans="1:22" s="297" customFormat="1" ht="14.25" customHeight="1" x14ac:dyDescent="0.2">
      <c r="A19" s="371"/>
      <c r="B19" s="372"/>
      <c r="C19" s="372" t="s">
        <v>30</v>
      </c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2"/>
    </row>
    <row r="20" spans="1:22" s="297" customFormat="1" ht="14.25" customHeight="1" x14ac:dyDescent="0.2">
      <c r="A20" s="371"/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2"/>
    </row>
    <row r="21" spans="1:22" s="297" customFormat="1" ht="14.25" customHeight="1" x14ac:dyDescent="0.2">
      <c r="A21" s="371"/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2"/>
    </row>
    <row r="22" spans="1:22" s="297" customFormat="1" ht="14.25" customHeight="1" x14ac:dyDescent="0.2">
      <c r="A22" s="371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2"/>
    </row>
    <row r="23" spans="1:22" ht="14.25" customHeight="1" x14ac:dyDescent="0.2">
      <c r="A23" s="374"/>
      <c r="B23" s="375"/>
      <c r="C23" s="375"/>
      <c r="D23" s="375"/>
      <c r="E23" s="374"/>
      <c r="F23" s="374"/>
      <c r="G23" s="375"/>
      <c r="H23" s="375"/>
      <c r="I23" s="375"/>
      <c r="J23" s="375"/>
      <c r="K23" s="376"/>
      <c r="L23" s="375"/>
      <c r="M23" s="375"/>
      <c r="N23" s="375"/>
      <c r="O23" s="375"/>
      <c r="P23" s="375"/>
      <c r="Q23" s="375"/>
    </row>
    <row r="24" spans="1:22" ht="42.75" customHeight="1" thickBot="1" x14ac:dyDescent="0.25">
      <c r="A24" s="2"/>
      <c r="B24" s="604">
        <v>182</v>
      </c>
      <c r="C24" s="605"/>
      <c r="D24" s="605"/>
      <c r="E24" s="606" t="s">
        <v>111</v>
      </c>
      <c r="F24" s="607"/>
      <c r="G24" s="607"/>
      <c r="H24" s="607"/>
      <c r="I24" s="607"/>
      <c r="J24" s="607"/>
      <c r="K24" s="607"/>
      <c r="L24" s="607"/>
      <c r="M24" s="607"/>
      <c r="N24" s="607"/>
      <c r="O24" s="607"/>
      <c r="P24" s="607"/>
      <c r="Q24" s="351"/>
      <c r="R24" s="239" t="s">
        <v>135</v>
      </c>
      <c r="S24" s="350"/>
    </row>
    <row r="25" spans="1:22" s="336" customFormat="1" ht="13.5" customHeight="1" thickBot="1" x14ac:dyDescent="0.25">
      <c r="A25" s="448"/>
      <c r="B25" s="443" t="s">
        <v>7</v>
      </c>
      <c r="C25" s="437" t="s">
        <v>113</v>
      </c>
      <c r="D25" s="437" t="s">
        <v>57</v>
      </c>
      <c r="E25" s="444" t="s">
        <v>7</v>
      </c>
      <c r="F25" s="437" t="s">
        <v>8</v>
      </c>
      <c r="G25" s="444" t="s">
        <v>7</v>
      </c>
      <c r="H25" s="444" t="s">
        <v>7</v>
      </c>
      <c r="I25" s="444" t="s">
        <v>8</v>
      </c>
      <c r="J25" s="444" t="s">
        <v>7</v>
      </c>
      <c r="K25" s="444" t="s">
        <v>7</v>
      </c>
      <c r="L25" s="444" t="s">
        <v>8</v>
      </c>
      <c r="M25" s="444" t="s">
        <v>7</v>
      </c>
      <c r="N25" s="444" t="s">
        <v>7</v>
      </c>
      <c r="O25" s="437" t="s">
        <v>8</v>
      </c>
      <c r="P25" s="444" t="s">
        <v>7</v>
      </c>
      <c r="Q25" s="445" t="s">
        <v>112</v>
      </c>
      <c r="R25" s="526" t="s">
        <v>147</v>
      </c>
    </row>
    <row r="26" spans="1:22" s="336" customFormat="1" ht="11.25" customHeight="1" x14ac:dyDescent="0.2">
      <c r="A26" s="496" t="s">
        <v>4</v>
      </c>
      <c r="B26" s="497"/>
      <c r="C26" s="498"/>
      <c r="D26" s="498"/>
      <c r="E26" s="498"/>
      <c r="F26" s="499"/>
      <c r="G26" s="497"/>
      <c r="H26" s="498"/>
      <c r="I26" s="498">
        <v>0.42291666666666666</v>
      </c>
      <c r="J26" s="498"/>
      <c r="K26" s="497"/>
      <c r="L26" s="498"/>
      <c r="M26" s="498"/>
      <c r="N26" s="497"/>
      <c r="O26" s="498">
        <v>0.71458333333333324</v>
      </c>
      <c r="P26" s="500"/>
      <c r="Q26" s="501"/>
      <c r="R26" s="502" t="s">
        <v>10</v>
      </c>
      <c r="V26" s="352"/>
    </row>
    <row r="27" spans="1:22" s="336" customFormat="1" ht="11.25" customHeight="1" x14ac:dyDescent="0.2">
      <c r="A27" s="353" t="s">
        <v>3</v>
      </c>
      <c r="B27" s="354">
        <v>0.26458333333333334</v>
      </c>
      <c r="C27" s="354"/>
      <c r="D27" s="354"/>
      <c r="E27" s="354">
        <v>0.30069444444444443</v>
      </c>
      <c r="F27" s="354"/>
      <c r="G27" s="354"/>
      <c r="H27" s="354"/>
      <c r="I27" s="354">
        <v>0.4291666666666667</v>
      </c>
      <c r="J27" s="354"/>
      <c r="K27" s="354"/>
      <c r="L27" s="354">
        <v>0.57499999999999996</v>
      </c>
      <c r="M27" s="354">
        <v>0.6166666666666667</v>
      </c>
      <c r="N27" s="354"/>
      <c r="O27" s="354">
        <v>0.72083333333333333</v>
      </c>
      <c r="P27" s="355">
        <v>0.76249999999999996</v>
      </c>
      <c r="Q27" s="355">
        <v>0.84583333333333333</v>
      </c>
      <c r="R27" s="356" t="s">
        <v>11</v>
      </c>
      <c r="V27" s="352"/>
    </row>
    <row r="28" spans="1:22" s="357" customFormat="1" ht="11.25" customHeight="1" x14ac:dyDescent="0.2">
      <c r="A28" s="503" t="s">
        <v>12</v>
      </c>
      <c r="B28" s="504">
        <v>0.26874999999999999</v>
      </c>
      <c r="C28" s="504"/>
      <c r="D28" s="504"/>
      <c r="E28" s="504">
        <v>0.30486111111111108</v>
      </c>
      <c r="F28" s="504"/>
      <c r="G28" s="505"/>
      <c r="H28" s="504"/>
      <c r="I28" s="504">
        <v>0.43333333333333335</v>
      </c>
      <c r="J28" s="504"/>
      <c r="K28" s="504"/>
      <c r="L28" s="504">
        <v>0.57916666666666672</v>
      </c>
      <c r="M28" s="504">
        <v>0.62083333333333335</v>
      </c>
      <c r="N28" s="504"/>
      <c r="O28" s="504">
        <v>0.72499999999999998</v>
      </c>
      <c r="P28" s="504">
        <v>0.76666666666666661</v>
      </c>
      <c r="Q28" s="504">
        <v>0.85</v>
      </c>
      <c r="R28" s="506" t="s">
        <v>13</v>
      </c>
      <c r="S28" s="336"/>
    </row>
    <row r="29" spans="1:22" s="336" customFormat="1" ht="11.25" customHeight="1" x14ac:dyDescent="0.2">
      <c r="A29" s="353" t="s">
        <v>14</v>
      </c>
      <c r="B29" s="355">
        <v>0.27013888888888887</v>
      </c>
      <c r="C29" s="355"/>
      <c r="D29" s="355"/>
      <c r="E29" s="355">
        <v>0.30625000000000002</v>
      </c>
      <c r="F29" s="355"/>
      <c r="G29" s="358"/>
      <c r="H29" s="355"/>
      <c r="I29" s="355">
        <v>0.43402777777777773</v>
      </c>
      <c r="J29" s="355"/>
      <c r="K29" s="355"/>
      <c r="L29" s="355">
        <v>0.57986111111111105</v>
      </c>
      <c r="M29" s="355">
        <v>0.62152777777777779</v>
      </c>
      <c r="N29" s="355"/>
      <c r="O29" s="355">
        <v>0.72569444444444453</v>
      </c>
      <c r="P29" s="355">
        <v>0.76736111111111116</v>
      </c>
      <c r="Q29" s="355">
        <v>0.85069444444444453</v>
      </c>
      <c r="R29" s="356" t="s">
        <v>15</v>
      </c>
    </row>
    <row r="30" spans="1:22" s="336" customFormat="1" ht="11.25" customHeight="1" x14ac:dyDescent="0.2">
      <c r="A30" s="503" t="s">
        <v>6</v>
      </c>
      <c r="B30" s="504">
        <v>0.27152777777777776</v>
      </c>
      <c r="C30" s="504"/>
      <c r="D30" s="504"/>
      <c r="E30" s="504">
        <v>0.30763888888888891</v>
      </c>
      <c r="F30" s="504"/>
      <c r="G30" s="505"/>
      <c r="H30" s="504"/>
      <c r="I30" s="504">
        <v>0.43472222222222223</v>
      </c>
      <c r="J30" s="504"/>
      <c r="K30" s="504"/>
      <c r="L30" s="504">
        <v>0.5805555555555556</v>
      </c>
      <c r="M30" s="504">
        <v>0.62222222222222223</v>
      </c>
      <c r="N30" s="504"/>
      <c r="O30" s="504">
        <v>0.72638888888888886</v>
      </c>
      <c r="P30" s="504">
        <v>0.7680555555555556</v>
      </c>
      <c r="Q30" s="504">
        <v>0.85138888888888886</v>
      </c>
      <c r="R30" s="506" t="s">
        <v>6</v>
      </c>
    </row>
    <row r="31" spans="1:22" s="361" customFormat="1" ht="11.25" customHeight="1" x14ac:dyDescent="0.2">
      <c r="A31" s="359" t="s">
        <v>68</v>
      </c>
      <c r="B31" s="355"/>
      <c r="C31" s="355"/>
      <c r="D31" s="355">
        <v>0.29652777777777778</v>
      </c>
      <c r="E31" s="355"/>
      <c r="F31" s="355"/>
      <c r="G31" s="358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60" t="s">
        <v>68</v>
      </c>
      <c r="S31" s="336"/>
    </row>
    <row r="32" spans="1:22" s="361" customFormat="1" ht="11.25" customHeight="1" x14ac:dyDescent="0.2">
      <c r="A32" s="503" t="s">
        <v>16</v>
      </c>
      <c r="B32" s="504">
        <v>0.27361111111111108</v>
      </c>
      <c r="C32" s="504"/>
      <c r="D32" s="504">
        <v>0.3</v>
      </c>
      <c r="E32" s="504">
        <v>0.30972222222222223</v>
      </c>
      <c r="F32" s="504"/>
      <c r="G32" s="504"/>
      <c r="H32" s="504"/>
      <c r="I32" s="504">
        <v>0.43611111111111112</v>
      </c>
      <c r="J32" s="504"/>
      <c r="K32" s="504"/>
      <c r="L32" s="504">
        <v>0.58194444444444449</v>
      </c>
      <c r="M32" s="504">
        <v>0.62361111111111112</v>
      </c>
      <c r="N32" s="504"/>
      <c r="O32" s="504">
        <v>0.72777777777777775</v>
      </c>
      <c r="P32" s="504">
        <v>0.76944444444444438</v>
      </c>
      <c r="Q32" s="504">
        <v>0.85277777777777775</v>
      </c>
      <c r="R32" s="507" t="s">
        <v>17</v>
      </c>
      <c r="S32" s="336"/>
    </row>
    <row r="33" spans="1:26" s="336" customFormat="1" ht="11.25" customHeight="1" x14ac:dyDescent="0.2">
      <c r="A33" s="359" t="s">
        <v>66</v>
      </c>
      <c r="B33" s="355"/>
      <c r="C33" s="355"/>
      <c r="D33" s="355">
        <v>0.30624999999999997</v>
      </c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60" t="s">
        <v>66</v>
      </c>
    </row>
    <row r="34" spans="1:26" s="336" customFormat="1" ht="11.25" customHeight="1" x14ac:dyDescent="0.2">
      <c r="A34" s="503" t="s">
        <v>18</v>
      </c>
      <c r="B34" s="504">
        <v>0.27638888888888885</v>
      </c>
      <c r="C34" s="504"/>
      <c r="D34" s="504">
        <v>0.30902777777777779</v>
      </c>
      <c r="E34" s="504">
        <v>0.3125</v>
      </c>
      <c r="F34" s="504"/>
      <c r="G34" s="504"/>
      <c r="H34" s="504"/>
      <c r="I34" s="504">
        <v>0.43888888888888888</v>
      </c>
      <c r="J34" s="504"/>
      <c r="K34" s="504"/>
      <c r="L34" s="504">
        <v>0.58472222222222225</v>
      </c>
      <c r="M34" s="504">
        <v>0.62638888888888888</v>
      </c>
      <c r="N34" s="504"/>
      <c r="O34" s="504">
        <v>0.73055555555555562</v>
      </c>
      <c r="P34" s="504">
        <v>0.77222222222222225</v>
      </c>
      <c r="Q34" s="504">
        <v>0.85555555555555562</v>
      </c>
      <c r="R34" s="506" t="s">
        <v>19</v>
      </c>
    </row>
    <row r="35" spans="1:26" s="336" customFormat="1" ht="11.25" customHeight="1" x14ac:dyDescent="0.2">
      <c r="A35" s="362" t="s">
        <v>2</v>
      </c>
      <c r="B35" s="363">
        <v>0.27986111111111112</v>
      </c>
      <c r="C35" s="363">
        <v>0.28125</v>
      </c>
      <c r="D35" s="363">
        <v>0.31111111111111112</v>
      </c>
      <c r="E35" s="363">
        <v>0.31597222222222221</v>
      </c>
      <c r="F35" s="363">
        <v>0.33680555555555558</v>
      </c>
      <c r="G35" s="363">
        <v>0.37847222222222227</v>
      </c>
      <c r="H35" s="363">
        <v>0.4201388888888889</v>
      </c>
      <c r="I35" s="363">
        <v>0.44097222222222227</v>
      </c>
      <c r="J35" s="363">
        <v>0.50347222222222221</v>
      </c>
      <c r="K35" s="363">
        <v>0.54513888888888895</v>
      </c>
      <c r="L35" s="363">
        <v>0.58680555555555558</v>
      </c>
      <c r="M35" s="363">
        <v>0.62847222222222221</v>
      </c>
      <c r="N35" s="363">
        <v>0.67013888888888884</v>
      </c>
      <c r="O35" s="363">
        <v>0.73263888888888884</v>
      </c>
      <c r="P35" s="363">
        <v>0.77430555555555547</v>
      </c>
      <c r="Q35" s="363">
        <v>0.85763888888888884</v>
      </c>
      <c r="R35" s="364" t="s">
        <v>20</v>
      </c>
    </row>
    <row r="36" spans="1:26" s="336" customFormat="1" ht="11.25" customHeight="1" x14ac:dyDescent="0.2">
      <c r="A36" s="503" t="s">
        <v>1</v>
      </c>
      <c r="B36" s="504">
        <v>0.2902777777777778</v>
      </c>
      <c r="C36" s="504">
        <v>0.29166666666666669</v>
      </c>
      <c r="D36" s="504">
        <v>0.3215277777777778</v>
      </c>
      <c r="E36" s="504">
        <v>0.3263888888888889</v>
      </c>
      <c r="F36" s="504">
        <v>0.34722222222222227</v>
      </c>
      <c r="G36" s="504">
        <v>0.3888888888888889</v>
      </c>
      <c r="H36" s="504">
        <v>0.43055555555555558</v>
      </c>
      <c r="I36" s="504">
        <v>0.4513888888888889</v>
      </c>
      <c r="J36" s="504">
        <v>0.51388888888888895</v>
      </c>
      <c r="K36" s="504">
        <v>0.55555555555555558</v>
      </c>
      <c r="L36" s="504">
        <v>0.59722222222222221</v>
      </c>
      <c r="M36" s="504">
        <v>0.63888888888888895</v>
      </c>
      <c r="N36" s="504">
        <v>0.68055555555555547</v>
      </c>
      <c r="O36" s="504">
        <v>0.74305555555555547</v>
      </c>
      <c r="P36" s="504">
        <v>0.78472222222222221</v>
      </c>
      <c r="Q36" s="508"/>
      <c r="R36" s="506" t="s">
        <v>31</v>
      </c>
    </row>
    <row r="37" spans="1:26" s="336" customFormat="1" ht="11.25" customHeight="1" x14ac:dyDescent="0.2">
      <c r="A37" s="353" t="s">
        <v>5</v>
      </c>
      <c r="B37" s="355">
        <v>0.29583333333333334</v>
      </c>
      <c r="C37" s="355">
        <v>0.29722222222222222</v>
      </c>
      <c r="D37" s="355"/>
      <c r="E37" s="355">
        <v>0.33194444444444443</v>
      </c>
      <c r="F37" s="355">
        <v>0.3527777777777778</v>
      </c>
      <c r="G37" s="355">
        <v>0.39444444444444443</v>
      </c>
      <c r="H37" s="355">
        <v>0.43611111111111112</v>
      </c>
      <c r="I37" s="355">
        <v>0.45694444444444443</v>
      </c>
      <c r="J37" s="355">
        <v>0.51944444444444449</v>
      </c>
      <c r="K37" s="355">
        <v>0.56111111111111112</v>
      </c>
      <c r="L37" s="355">
        <v>0.60277777777777775</v>
      </c>
      <c r="M37" s="355">
        <v>0.64444444444444449</v>
      </c>
      <c r="N37" s="355">
        <v>0.68611111111111101</v>
      </c>
      <c r="O37" s="355">
        <v>0.74861111111111101</v>
      </c>
      <c r="P37" s="355">
        <v>0.79027777777777775</v>
      </c>
      <c r="Q37" s="365"/>
      <c r="R37" s="356" t="s">
        <v>22</v>
      </c>
    </row>
    <row r="38" spans="1:26" s="336" customFormat="1" ht="11.25" customHeight="1" x14ac:dyDescent="0.2">
      <c r="A38" s="503" t="s">
        <v>33</v>
      </c>
      <c r="B38" s="504">
        <v>0.3</v>
      </c>
      <c r="C38" s="504">
        <v>0.30138888888888887</v>
      </c>
      <c r="D38" s="504"/>
      <c r="E38" s="504">
        <v>0.33611111111111108</v>
      </c>
      <c r="F38" s="504">
        <v>0.35694444444444445</v>
      </c>
      <c r="G38" s="504">
        <v>0.39861111111111108</v>
      </c>
      <c r="H38" s="504">
        <v>0.44027777777777777</v>
      </c>
      <c r="I38" s="504">
        <v>0.46111111111111108</v>
      </c>
      <c r="J38" s="504">
        <v>0.52361111111111114</v>
      </c>
      <c r="K38" s="504">
        <v>0.56527777777777777</v>
      </c>
      <c r="L38" s="504">
        <v>0.6069444444444444</v>
      </c>
      <c r="M38" s="504">
        <v>0.64861111111111114</v>
      </c>
      <c r="N38" s="504">
        <v>0.69027777777777777</v>
      </c>
      <c r="O38" s="504">
        <v>0.75277777777777777</v>
      </c>
      <c r="P38" s="504">
        <v>0.7944444444444444</v>
      </c>
      <c r="Q38" s="508"/>
      <c r="R38" s="506" t="s">
        <v>35</v>
      </c>
    </row>
    <row r="39" spans="1:26" s="336" customFormat="1" ht="11.25" customHeight="1" thickBot="1" x14ac:dyDescent="0.25">
      <c r="A39" s="366" t="s">
        <v>32</v>
      </c>
      <c r="B39" s="367">
        <v>0.30069444444444443</v>
      </c>
      <c r="C39" s="367">
        <v>0.30208333333333331</v>
      </c>
      <c r="D39" s="367"/>
      <c r="E39" s="367">
        <v>0.33680555555555558</v>
      </c>
      <c r="F39" s="367">
        <v>0.3576388888888889</v>
      </c>
      <c r="G39" s="367">
        <v>0.39930555555555558</v>
      </c>
      <c r="H39" s="367">
        <v>0.44097222222222227</v>
      </c>
      <c r="I39" s="367">
        <v>0.46180555555555558</v>
      </c>
      <c r="J39" s="367">
        <v>0.52430555555555558</v>
      </c>
      <c r="K39" s="367">
        <v>0.56597222222222221</v>
      </c>
      <c r="L39" s="367">
        <v>0.60763888888888895</v>
      </c>
      <c r="M39" s="367">
        <v>0.64930555555555558</v>
      </c>
      <c r="N39" s="367">
        <v>0.69097222222222221</v>
      </c>
      <c r="O39" s="367">
        <v>0.75347222222222221</v>
      </c>
      <c r="P39" s="368">
        <v>0.79513888888888884</v>
      </c>
      <c r="Q39" s="369"/>
      <c r="R39" s="370" t="s">
        <v>34</v>
      </c>
    </row>
    <row r="40" spans="1:26" s="297" customFormat="1" ht="14.25" customHeight="1" x14ac:dyDescent="0.2">
      <c r="A40" s="371"/>
      <c r="B40" s="372"/>
      <c r="C40" s="372" t="s">
        <v>30</v>
      </c>
      <c r="D40" s="372"/>
      <c r="E40" s="372"/>
      <c r="F40" s="372"/>
      <c r="G40" s="372"/>
      <c r="H40" s="372"/>
      <c r="I40" s="372"/>
      <c r="J40" s="372"/>
      <c r="K40" s="372"/>
      <c r="L40" s="372"/>
      <c r="M40" s="372"/>
      <c r="N40" s="372"/>
      <c r="O40" s="372"/>
      <c r="P40" s="372"/>
      <c r="Q40" s="372"/>
      <c r="R40" s="2"/>
    </row>
    <row r="41" spans="1:26" s="297" customFormat="1" ht="14.25" customHeight="1" x14ac:dyDescent="0.2">
      <c r="A41" s="371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2"/>
    </row>
    <row r="42" spans="1:26" s="297" customFormat="1" ht="14.25" customHeight="1" x14ac:dyDescent="0.2">
      <c r="A42" s="371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2"/>
    </row>
    <row r="43" spans="1:26" s="297" customFormat="1" ht="14.25" customHeight="1" x14ac:dyDescent="0.2">
      <c r="A43" s="371"/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2"/>
    </row>
    <row r="44" spans="1:26" s="297" customFormat="1" ht="14.25" customHeight="1" x14ac:dyDescent="0.2">
      <c r="A44" s="371"/>
      <c r="B44" s="373"/>
      <c r="C44" s="373"/>
      <c r="D44" s="373"/>
      <c r="E44" s="373"/>
      <c r="F44" s="373"/>
      <c r="G44" s="373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2"/>
    </row>
    <row r="45" spans="1:26" s="297" customFormat="1" ht="14.25" customHeight="1" x14ac:dyDescent="0.2">
      <c r="A45" s="371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3"/>
      <c r="N45" s="373"/>
      <c r="O45" s="373"/>
      <c r="P45" s="373"/>
      <c r="Q45" s="373"/>
      <c r="R45" s="2"/>
    </row>
    <row r="46" spans="1:26" s="297" customFormat="1" ht="14.25" customHeight="1" thickBot="1" x14ac:dyDescent="0.25">
      <c r="A46" s="371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3"/>
      <c r="R46" s="2"/>
    </row>
    <row r="47" spans="1:26" s="300" customFormat="1" ht="13.5" customHeight="1" thickBot="1" x14ac:dyDescent="0.3">
      <c r="A47" s="377"/>
      <c r="B47" s="436" t="s">
        <v>57</v>
      </c>
      <c r="C47" s="437" t="s">
        <v>7</v>
      </c>
      <c r="D47" s="437" t="s">
        <v>7</v>
      </c>
      <c r="E47" s="437" t="s">
        <v>8</v>
      </c>
      <c r="F47" s="437" t="s">
        <v>7</v>
      </c>
      <c r="G47" s="437" t="s">
        <v>46</v>
      </c>
      <c r="H47" s="437" t="s">
        <v>8</v>
      </c>
      <c r="I47" s="437" t="s">
        <v>114</v>
      </c>
      <c r="J47" s="437" t="s">
        <v>7</v>
      </c>
      <c r="K47" s="437" t="s">
        <v>7</v>
      </c>
      <c r="L47" s="437" t="s">
        <v>8</v>
      </c>
      <c r="M47" s="437" t="s">
        <v>8</v>
      </c>
      <c r="N47" s="437" t="s">
        <v>7</v>
      </c>
      <c r="O47" s="437" t="s">
        <v>7</v>
      </c>
      <c r="P47" s="437" t="s">
        <v>8</v>
      </c>
      <c r="Q47" s="438" t="s">
        <v>7</v>
      </c>
      <c r="R47" s="378"/>
      <c r="S47" s="379"/>
      <c r="T47" s="381"/>
      <c r="U47" s="382"/>
      <c r="V47" s="382"/>
      <c r="W47" s="382"/>
      <c r="X47" s="380"/>
      <c r="Z47" s="382"/>
    </row>
    <row r="48" spans="1:26" s="22" customFormat="1" ht="11.25" customHeight="1" x14ac:dyDescent="0.2">
      <c r="A48" s="509" t="s">
        <v>0</v>
      </c>
      <c r="B48" s="498"/>
      <c r="C48" s="498">
        <v>0.3125</v>
      </c>
      <c r="D48" s="510">
        <v>0.35069444444444442</v>
      </c>
      <c r="E48" s="498">
        <v>0.37152777777777773</v>
      </c>
      <c r="F48" s="498">
        <v>0.43402777777777773</v>
      </c>
      <c r="G48" s="498">
        <v>0.47569444444444442</v>
      </c>
      <c r="H48" s="498">
        <v>0.51736111111111105</v>
      </c>
      <c r="I48" s="511">
        <v>0.54166666666666663</v>
      </c>
      <c r="J48" s="510">
        <v>0.5625</v>
      </c>
      <c r="K48" s="510">
        <v>0.60069444444444442</v>
      </c>
      <c r="L48" s="510">
        <v>0.64236111111111105</v>
      </c>
      <c r="M48" s="498"/>
      <c r="N48" s="510">
        <v>0.68402777777777779</v>
      </c>
      <c r="O48" s="510">
        <v>0.72569444444444453</v>
      </c>
      <c r="P48" s="510">
        <v>0.76736111111111116</v>
      </c>
      <c r="Q48" s="510">
        <v>0.80902777777777779</v>
      </c>
      <c r="R48" s="512" t="s">
        <v>25</v>
      </c>
      <c r="S48" s="383"/>
      <c r="T48" s="381"/>
      <c r="U48" s="173"/>
      <c r="V48" s="173"/>
      <c r="W48" s="23"/>
      <c r="X48" s="380"/>
      <c r="Z48" s="173"/>
    </row>
    <row r="49" spans="1:28" s="22" customFormat="1" ht="11.25" customHeight="1" x14ac:dyDescent="0.2">
      <c r="A49" s="359" t="s">
        <v>23</v>
      </c>
      <c r="B49" s="354"/>
      <c r="C49" s="355">
        <v>0.31388888888888888</v>
      </c>
      <c r="D49" s="384">
        <v>0.3520833333333333</v>
      </c>
      <c r="E49" s="355">
        <v>0.37291666666666662</v>
      </c>
      <c r="F49" s="355">
        <v>0.43541666666666662</v>
      </c>
      <c r="G49" s="355">
        <v>0.4770833333333333</v>
      </c>
      <c r="H49" s="355">
        <v>0.51875000000000004</v>
      </c>
      <c r="I49" s="355">
        <v>0.54305555555555551</v>
      </c>
      <c r="J49" s="385">
        <v>0.56388888888888888</v>
      </c>
      <c r="K49" s="384">
        <v>0.6020833333333333</v>
      </c>
      <c r="L49" s="384">
        <v>0.64375000000000004</v>
      </c>
      <c r="M49" s="392"/>
      <c r="N49" s="384">
        <v>0.68541666666666667</v>
      </c>
      <c r="O49" s="384">
        <v>0.7270833333333333</v>
      </c>
      <c r="P49" s="384">
        <v>0.76875000000000004</v>
      </c>
      <c r="Q49" s="384">
        <v>0.81041666666666667</v>
      </c>
      <c r="R49" s="386" t="s">
        <v>24</v>
      </c>
      <c r="S49" s="387"/>
      <c r="T49" s="381"/>
      <c r="U49" s="23"/>
      <c r="V49" s="23"/>
      <c r="W49" s="23"/>
      <c r="X49" s="388"/>
      <c r="Z49" s="23"/>
      <c r="AA49"/>
      <c r="AB49" s="380"/>
    </row>
    <row r="50" spans="1:28" s="22" customFormat="1" ht="11.25" customHeight="1" x14ac:dyDescent="0.2">
      <c r="A50" s="513" t="s">
        <v>5</v>
      </c>
      <c r="B50" s="504"/>
      <c r="C50" s="504">
        <v>0.31736111111111115</v>
      </c>
      <c r="D50" s="514">
        <v>0.35555555555555557</v>
      </c>
      <c r="E50" s="504">
        <v>0.37638888888888888</v>
      </c>
      <c r="F50" s="504">
        <v>0.43888888888888888</v>
      </c>
      <c r="G50" s="504">
        <v>0.48055555555555557</v>
      </c>
      <c r="H50" s="504">
        <v>0.52222222222222225</v>
      </c>
      <c r="I50" s="504">
        <v>0.54652777777777783</v>
      </c>
      <c r="J50" s="515">
        <v>0.56736111111111109</v>
      </c>
      <c r="K50" s="514">
        <v>0.60555555555555551</v>
      </c>
      <c r="L50" s="514">
        <v>0.64722222222222225</v>
      </c>
      <c r="M50" s="514"/>
      <c r="N50" s="514">
        <v>0.68888888888888899</v>
      </c>
      <c r="O50" s="514">
        <v>0.73055555555555562</v>
      </c>
      <c r="P50" s="514">
        <v>0.77222222222222225</v>
      </c>
      <c r="Q50" s="514">
        <v>0.81388888888888899</v>
      </c>
      <c r="R50" s="506" t="s">
        <v>22</v>
      </c>
      <c r="S50" s="383"/>
      <c r="T50" s="381"/>
      <c r="U50" s="23"/>
      <c r="V50" s="23"/>
      <c r="W50" s="23"/>
      <c r="X50" s="388"/>
      <c r="Z50" s="23"/>
      <c r="AA50"/>
      <c r="AB50" s="380"/>
    </row>
    <row r="51" spans="1:28" s="22" customFormat="1" ht="11.25" customHeight="1" x14ac:dyDescent="0.2">
      <c r="A51" s="359" t="s">
        <v>1</v>
      </c>
      <c r="B51" s="355"/>
      <c r="C51" s="355">
        <v>0.32291666666666669</v>
      </c>
      <c r="D51" s="384">
        <v>0.3611111111111111</v>
      </c>
      <c r="E51" s="355">
        <v>0.38194444444444442</v>
      </c>
      <c r="F51" s="355">
        <v>0.44444444444444442</v>
      </c>
      <c r="G51" s="355">
        <v>0.4861111111111111</v>
      </c>
      <c r="H51" s="355">
        <v>0.52777777777777779</v>
      </c>
      <c r="I51" s="355">
        <v>0.55555555555555558</v>
      </c>
      <c r="J51" s="385">
        <v>0.57291666666666663</v>
      </c>
      <c r="K51" s="384">
        <v>0.61111111111111105</v>
      </c>
      <c r="L51" s="384">
        <v>0.65277777777777779</v>
      </c>
      <c r="M51" s="384"/>
      <c r="N51" s="384">
        <v>0.69444444444444453</v>
      </c>
      <c r="O51" s="384">
        <v>0.73611111111111116</v>
      </c>
      <c r="P51" s="384">
        <v>0.77777777777777779</v>
      </c>
      <c r="Q51" s="384">
        <v>0.81944444444444453</v>
      </c>
      <c r="R51" s="356" t="s">
        <v>21</v>
      </c>
      <c r="S51" s="389"/>
      <c r="T51" s="381"/>
      <c r="U51" s="23"/>
      <c r="V51" s="23"/>
      <c r="W51" s="23"/>
      <c r="X51" s="388"/>
      <c r="Z51" s="23"/>
      <c r="AA51"/>
      <c r="AB51" s="380"/>
    </row>
    <row r="52" spans="1:28" s="22" customFormat="1" ht="11.25" customHeight="1" x14ac:dyDescent="0.2">
      <c r="A52" s="516" t="s">
        <v>2</v>
      </c>
      <c r="B52" s="517">
        <v>0.2673611111111111</v>
      </c>
      <c r="C52" s="518">
        <v>0.33333333333333331</v>
      </c>
      <c r="D52" s="519">
        <v>0.37152777777777773</v>
      </c>
      <c r="E52" s="518">
        <v>0.3923611111111111</v>
      </c>
      <c r="F52" s="518">
        <v>0.4548611111111111</v>
      </c>
      <c r="G52" s="518">
        <v>0.49652777777777773</v>
      </c>
      <c r="H52" s="518">
        <v>0.53819444444444442</v>
      </c>
      <c r="I52" s="518">
        <v>0.56597222222222221</v>
      </c>
      <c r="J52" s="520">
        <v>0.58333333333333337</v>
      </c>
      <c r="K52" s="519">
        <v>0.62152777777777779</v>
      </c>
      <c r="L52" s="519">
        <v>0.66319444444444442</v>
      </c>
      <c r="M52" s="519"/>
      <c r="N52" s="519">
        <v>0.70486111111111116</v>
      </c>
      <c r="O52" s="519">
        <v>0.74652777777777779</v>
      </c>
      <c r="P52" s="519">
        <v>0.78819444444444453</v>
      </c>
      <c r="Q52" s="519">
        <v>0.82986111111111116</v>
      </c>
      <c r="R52" s="521" t="s">
        <v>20</v>
      </c>
      <c r="S52" s="383"/>
      <c r="T52" s="381"/>
      <c r="U52" s="23"/>
      <c r="V52" s="23"/>
      <c r="W52" s="23"/>
      <c r="X52" s="388"/>
      <c r="Z52" s="23"/>
      <c r="AA52"/>
      <c r="AB52" s="380"/>
    </row>
    <row r="53" spans="1:28" s="22" customFormat="1" ht="11.25" customHeight="1" x14ac:dyDescent="0.2">
      <c r="A53" s="359" t="s">
        <v>18</v>
      </c>
      <c r="B53" s="355">
        <v>0.26874999999999999</v>
      </c>
      <c r="C53" s="355"/>
      <c r="D53" s="355"/>
      <c r="E53" s="355">
        <v>0.39374999999999999</v>
      </c>
      <c r="F53" s="355"/>
      <c r="G53" s="355"/>
      <c r="H53" s="355">
        <v>0.5395833333333333</v>
      </c>
      <c r="I53" s="355">
        <v>0.56736111111111109</v>
      </c>
      <c r="J53" s="385">
        <v>0.58472222222222225</v>
      </c>
      <c r="K53" s="355"/>
      <c r="L53" s="384">
        <v>0.6645833333333333</v>
      </c>
      <c r="M53" s="390"/>
      <c r="N53" s="355"/>
      <c r="O53" s="384">
        <v>0.74791666666666667</v>
      </c>
      <c r="P53" s="355"/>
      <c r="Q53" s="384">
        <v>0.83125000000000004</v>
      </c>
      <c r="R53" s="356" t="s">
        <v>19</v>
      </c>
      <c r="S53" s="383"/>
      <c r="T53" s="381"/>
      <c r="U53" s="173"/>
      <c r="V53" s="173"/>
      <c r="W53" s="23"/>
      <c r="X53" s="380"/>
      <c r="Z53" s="173"/>
      <c r="AA53"/>
      <c r="AB53" s="380"/>
    </row>
    <row r="54" spans="1:28" s="22" customFormat="1" ht="11.25" customHeight="1" x14ac:dyDescent="0.2">
      <c r="A54" s="513" t="s">
        <v>66</v>
      </c>
      <c r="B54" s="522"/>
      <c r="C54" s="504"/>
      <c r="D54" s="504"/>
      <c r="E54" s="504"/>
      <c r="F54" s="504"/>
      <c r="G54" s="504"/>
      <c r="H54" s="504"/>
      <c r="I54" s="504">
        <v>0.5708333333333333</v>
      </c>
      <c r="J54" s="515"/>
      <c r="K54" s="504"/>
      <c r="L54" s="514"/>
      <c r="M54" s="504"/>
      <c r="N54" s="504"/>
      <c r="O54" s="514"/>
      <c r="P54" s="504"/>
      <c r="Q54" s="514"/>
      <c r="R54" s="506" t="s">
        <v>66</v>
      </c>
      <c r="S54" s="389"/>
      <c r="T54" s="381"/>
      <c r="U54" s="173"/>
      <c r="V54" s="173"/>
      <c r="W54" s="23"/>
      <c r="X54" s="380"/>
      <c r="Z54" s="173"/>
      <c r="AA54"/>
      <c r="AB54" s="380"/>
    </row>
    <row r="55" spans="1:28" s="22" customFormat="1" ht="11.25" customHeight="1" x14ac:dyDescent="0.2">
      <c r="A55" s="359" t="s">
        <v>26</v>
      </c>
      <c r="B55" s="355">
        <v>0.27291666666666664</v>
      </c>
      <c r="C55" s="355"/>
      <c r="D55" s="355"/>
      <c r="E55" s="355">
        <v>0.3979166666666667</v>
      </c>
      <c r="F55" s="355"/>
      <c r="G55" s="355"/>
      <c r="H55" s="355">
        <v>0.54374999999999996</v>
      </c>
      <c r="I55" s="355">
        <v>0.57638888888888895</v>
      </c>
      <c r="J55" s="385">
        <v>0.58888888888888891</v>
      </c>
      <c r="K55" s="355"/>
      <c r="L55" s="384">
        <v>0.66874999999999996</v>
      </c>
      <c r="M55" s="355"/>
      <c r="N55" s="355"/>
      <c r="O55" s="384">
        <v>0.75208333333333333</v>
      </c>
      <c r="P55" s="355"/>
      <c r="Q55" s="391">
        <v>0.8354166666666667</v>
      </c>
      <c r="R55" s="356" t="s">
        <v>17</v>
      </c>
      <c r="S55" s="383"/>
      <c r="T55" s="381"/>
      <c r="U55" s="23"/>
      <c r="V55" s="23"/>
      <c r="W55" s="23"/>
      <c r="X55" s="380"/>
      <c r="Z55" s="23"/>
      <c r="AA55"/>
      <c r="AB55" s="380"/>
    </row>
    <row r="56" spans="1:28" s="22" customFormat="1" ht="11.25" customHeight="1" x14ac:dyDescent="0.2">
      <c r="A56" s="513" t="s">
        <v>68</v>
      </c>
      <c r="B56" s="522"/>
      <c r="C56" s="504"/>
      <c r="D56" s="504"/>
      <c r="E56" s="504"/>
      <c r="F56" s="504"/>
      <c r="G56" s="504"/>
      <c r="H56" s="504"/>
      <c r="I56" s="504">
        <v>0.58124999999999993</v>
      </c>
      <c r="J56" s="515"/>
      <c r="K56" s="504"/>
      <c r="L56" s="514"/>
      <c r="M56" s="504"/>
      <c r="N56" s="504"/>
      <c r="O56" s="514"/>
      <c r="P56" s="504"/>
      <c r="Q56" s="504"/>
      <c r="R56" s="523" t="s">
        <v>68</v>
      </c>
      <c r="S56" s="383"/>
      <c r="T56" s="381"/>
      <c r="U56" s="23"/>
      <c r="V56" s="23"/>
      <c r="W56" s="23"/>
      <c r="X56" s="380"/>
      <c r="Z56" s="23"/>
      <c r="AA56"/>
      <c r="AB56" s="380"/>
    </row>
    <row r="57" spans="1:28" s="22" customFormat="1" ht="11.25" customHeight="1" x14ac:dyDescent="0.2">
      <c r="A57" s="359" t="s">
        <v>6</v>
      </c>
      <c r="B57" s="355">
        <v>0.27430555555555552</v>
      </c>
      <c r="C57" s="358"/>
      <c r="D57" s="355"/>
      <c r="E57" s="355">
        <v>0.39930555555555558</v>
      </c>
      <c r="F57" s="358"/>
      <c r="G57" s="355"/>
      <c r="H57" s="355">
        <v>0.54513888888888895</v>
      </c>
      <c r="I57" s="355"/>
      <c r="J57" s="385">
        <v>0.59027777777777779</v>
      </c>
      <c r="K57" s="355"/>
      <c r="L57" s="384">
        <v>0.67013888888888884</v>
      </c>
      <c r="M57" s="390"/>
      <c r="N57" s="355"/>
      <c r="O57" s="384">
        <v>0.75347222222222221</v>
      </c>
      <c r="P57" s="355"/>
      <c r="Q57" s="392">
        <v>0.83680555555555547</v>
      </c>
      <c r="R57" s="356" t="s">
        <v>6</v>
      </c>
      <c r="S57" s="383"/>
      <c r="T57" s="381"/>
      <c r="U57" s="173"/>
      <c r="V57" s="23"/>
      <c r="W57" s="173"/>
      <c r="X57" s="380"/>
      <c r="Z57" s="173"/>
      <c r="AA57"/>
      <c r="AB57" s="380"/>
    </row>
    <row r="58" spans="1:28" s="22" customFormat="1" ht="11.25" customHeight="1" x14ac:dyDescent="0.2">
      <c r="A58" s="513" t="s">
        <v>14</v>
      </c>
      <c r="B58" s="504">
        <v>0.27499999999999997</v>
      </c>
      <c r="C58" s="505"/>
      <c r="D58" s="504"/>
      <c r="E58" s="504">
        <v>0.4</v>
      </c>
      <c r="F58" s="505"/>
      <c r="G58" s="504"/>
      <c r="H58" s="504">
        <v>0.54583333333333328</v>
      </c>
      <c r="I58" s="504"/>
      <c r="J58" s="504">
        <v>0.59097222222222223</v>
      </c>
      <c r="K58" s="504"/>
      <c r="L58" s="504">
        <v>0.67083333333333339</v>
      </c>
      <c r="M58" s="504"/>
      <c r="N58" s="504"/>
      <c r="O58" s="504">
        <v>0.75416666666666676</v>
      </c>
      <c r="P58" s="504"/>
      <c r="Q58" s="504">
        <v>0.83750000000000002</v>
      </c>
      <c r="R58" s="506" t="s">
        <v>15</v>
      </c>
      <c r="S58" s="393"/>
      <c r="T58" s="173"/>
      <c r="U58" s="173"/>
      <c r="V58" s="23"/>
      <c r="W58" s="173"/>
      <c r="X58" s="173"/>
      <c r="Y58" s="23"/>
      <c r="AA58"/>
      <c r="AB58" s="380"/>
    </row>
    <row r="59" spans="1:28" s="22" customFormat="1" ht="11.25" customHeight="1" x14ac:dyDescent="0.2">
      <c r="A59" s="359" t="s">
        <v>12</v>
      </c>
      <c r="B59" s="355">
        <v>0.27569444444444446</v>
      </c>
      <c r="C59" s="355"/>
      <c r="D59" s="355"/>
      <c r="E59" s="355">
        <v>0.40069444444444446</v>
      </c>
      <c r="F59" s="355"/>
      <c r="G59" s="394"/>
      <c r="H59" s="355">
        <v>0.54652777777777783</v>
      </c>
      <c r="I59" s="355"/>
      <c r="J59" s="355">
        <v>0.59166666666666667</v>
      </c>
      <c r="K59" s="355"/>
      <c r="L59" s="355">
        <v>0.67152777777777783</v>
      </c>
      <c r="M59" s="355"/>
      <c r="N59" s="355"/>
      <c r="O59" s="355">
        <v>0.75486111111111109</v>
      </c>
      <c r="P59" s="355"/>
      <c r="Q59" s="355">
        <v>0.83819444444444446</v>
      </c>
      <c r="R59" s="356" t="s">
        <v>13</v>
      </c>
      <c r="S59" s="116"/>
      <c r="T59" s="173"/>
      <c r="U59" s="173"/>
      <c r="V59" s="23"/>
      <c r="W59" s="173"/>
      <c r="X59" s="173"/>
      <c r="Y59" s="23"/>
      <c r="AA59"/>
      <c r="AB59" s="380"/>
    </row>
    <row r="60" spans="1:28" s="22" customFormat="1" ht="11.25" customHeight="1" x14ac:dyDescent="0.2">
      <c r="A60" s="513" t="s">
        <v>3</v>
      </c>
      <c r="B60" s="504">
        <v>0.27916666666666667</v>
      </c>
      <c r="C60" s="504"/>
      <c r="D60" s="504"/>
      <c r="E60" s="504">
        <v>0.40416666666666662</v>
      </c>
      <c r="F60" s="504"/>
      <c r="G60" s="524"/>
      <c r="H60" s="504">
        <v>0.55000000000000004</v>
      </c>
      <c r="I60" s="504"/>
      <c r="J60" s="504">
        <v>0.59513888888888888</v>
      </c>
      <c r="K60" s="504"/>
      <c r="L60" s="504">
        <v>0.67500000000000004</v>
      </c>
      <c r="M60" s="504">
        <v>0.6958333333333333</v>
      </c>
      <c r="N60" s="504"/>
      <c r="O60" s="504">
        <v>0.7583333333333333</v>
      </c>
      <c r="P60" s="504"/>
      <c r="Q60" s="504">
        <v>0.84166666666666667</v>
      </c>
      <c r="R60" s="506" t="s">
        <v>11</v>
      </c>
      <c r="S60" s="266"/>
      <c r="T60" s="23"/>
      <c r="U60" s="23"/>
      <c r="V60" s="23"/>
      <c r="W60" s="23"/>
      <c r="X60" s="23"/>
      <c r="Y60" s="23"/>
      <c r="AA60"/>
      <c r="AB60" s="380"/>
    </row>
    <row r="61" spans="1:28" s="22" customFormat="1" ht="11.25" customHeight="1" thickBot="1" x14ac:dyDescent="0.25">
      <c r="A61" s="395" t="s">
        <v>4</v>
      </c>
      <c r="B61" s="368">
        <v>0.28541666666666665</v>
      </c>
      <c r="C61" s="367"/>
      <c r="D61" s="367"/>
      <c r="E61" s="367">
        <v>0.41041666666666665</v>
      </c>
      <c r="F61" s="367"/>
      <c r="G61" s="453"/>
      <c r="H61" s="367"/>
      <c r="I61" s="367"/>
      <c r="J61" s="367"/>
      <c r="K61" s="367"/>
      <c r="L61" s="367"/>
      <c r="M61" s="367">
        <v>0.70208333333333339</v>
      </c>
      <c r="N61" s="367"/>
      <c r="O61" s="367"/>
      <c r="P61" s="367"/>
      <c r="Q61" s="369"/>
      <c r="R61" s="396" t="s">
        <v>27</v>
      </c>
      <c r="S61" s="266"/>
      <c r="T61" s="266"/>
      <c r="U61" s="266"/>
      <c r="V61" s="266"/>
      <c r="W61" s="266"/>
      <c r="X61" s="266"/>
      <c r="Y61" s="266"/>
      <c r="AA61"/>
    </row>
    <row r="62" spans="1:28" s="22" customFormat="1" ht="11.25" customHeight="1" x14ac:dyDescent="0.2">
      <c r="A62" s="302" t="s">
        <v>28</v>
      </c>
      <c r="B62" s="303"/>
      <c r="C62" s="304"/>
      <c r="D62" s="303"/>
      <c r="E62" s="305"/>
      <c r="F62" s="305"/>
      <c r="G62" s="306"/>
      <c r="H62" s="307"/>
      <c r="I62" s="308"/>
      <c r="J62" s="308"/>
      <c r="K62" s="309" t="s">
        <v>134</v>
      </c>
      <c r="L62" s="398"/>
      <c r="M62" s="399"/>
      <c r="N62" s="400"/>
      <c r="O62" s="401"/>
      <c r="P62" s="397"/>
      <c r="Q62" s="311"/>
      <c r="R62" s="397"/>
      <c r="S62" s="266"/>
      <c r="T62" s="23"/>
      <c r="U62" s="23"/>
      <c r="V62" s="23"/>
      <c r="W62" s="23"/>
      <c r="X62" s="23"/>
      <c r="Y62" s="23"/>
      <c r="AA62"/>
      <c r="AB62" s="380"/>
    </row>
    <row r="63" spans="1:28" s="22" customFormat="1" ht="11.25" customHeight="1" x14ac:dyDescent="0.2">
      <c r="A63" s="310" t="s">
        <v>29</v>
      </c>
      <c r="B63" s="311"/>
      <c r="C63" s="311"/>
      <c r="D63" s="311"/>
      <c r="E63" s="311"/>
      <c r="F63" s="311"/>
      <c r="G63" s="306"/>
      <c r="H63" s="306"/>
      <c r="I63" s="309"/>
      <c r="J63" s="309"/>
      <c r="K63" s="309" t="s">
        <v>104</v>
      </c>
      <c r="L63" s="404"/>
      <c r="M63" s="399"/>
      <c r="N63" s="400"/>
      <c r="O63" s="400"/>
      <c r="P63" s="400"/>
      <c r="Q63" s="401"/>
      <c r="R63" s="311"/>
      <c r="S63" s="266"/>
      <c r="T63" s="266"/>
      <c r="U63" s="266"/>
      <c r="V63" s="266"/>
      <c r="W63" s="266"/>
      <c r="X63" s="266"/>
      <c r="Y63" s="266"/>
      <c r="AA63"/>
    </row>
    <row r="64" spans="1:28" ht="11.25" customHeight="1" x14ac:dyDescent="0.2">
      <c r="A64" s="314" t="s">
        <v>105</v>
      </c>
      <c r="B64" s="315"/>
      <c r="C64" s="316"/>
      <c r="D64" s="316"/>
      <c r="E64" s="316"/>
      <c r="F64" s="316"/>
      <c r="G64" s="317"/>
      <c r="H64" s="306"/>
      <c r="I64" s="317"/>
      <c r="J64" s="317"/>
      <c r="K64" s="312" t="s">
        <v>136</v>
      </c>
      <c r="L64" s="397"/>
      <c r="M64" s="405"/>
      <c r="N64" s="406"/>
      <c r="O64" s="406"/>
      <c r="P64" s="406"/>
      <c r="Q64" s="405"/>
      <c r="R64" s="311"/>
    </row>
    <row r="65" spans="1:28" ht="11.25" customHeight="1" x14ac:dyDescent="0.2">
      <c r="A65" s="319"/>
      <c r="B65" s="316"/>
      <c r="C65" s="316"/>
      <c r="D65" s="316"/>
      <c r="E65" s="316"/>
      <c r="F65" s="316"/>
      <c r="G65" s="317"/>
      <c r="H65" s="317"/>
      <c r="I65" s="317"/>
      <c r="J65" s="317"/>
      <c r="K65" s="310" t="s">
        <v>106</v>
      </c>
      <c r="L65" s="407"/>
      <c r="M65" s="407"/>
      <c r="N65" s="407"/>
      <c r="O65" s="408"/>
      <c r="P65" s="402"/>
      <c r="Q65" s="403"/>
      <c r="R65" s="410"/>
      <c r="S65" s="411"/>
      <c r="T65" s="139"/>
      <c r="U65" s="139"/>
      <c r="V65" s="139"/>
      <c r="W65" s="139"/>
      <c r="X65" s="139"/>
    </row>
    <row r="66" spans="1:28" ht="11.25" customHeight="1" x14ac:dyDescent="0.2">
      <c r="A66" s="34"/>
      <c r="B66" s="31"/>
      <c r="C66" s="31"/>
      <c r="D66" s="31"/>
      <c r="E66" s="31"/>
      <c r="F66" s="31"/>
      <c r="G66" s="31"/>
      <c r="H66" s="31"/>
      <c r="I66" s="31"/>
      <c r="J66" s="31"/>
      <c r="K66" s="310" t="s">
        <v>137</v>
      </c>
      <c r="L66" s="409"/>
      <c r="M66" s="409"/>
      <c r="N66" s="409"/>
      <c r="O66" s="311"/>
      <c r="P66" s="402"/>
      <c r="Q66" s="403"/>
      <c r="R66" s="139"/>
    </row>
    <row r="67" spans="1:28" ht="11.25" customHeight="1" x14ac:dyDescent="0.2">
      <c r="A67" s="412"/>
      <c r="B67" s="413"/>
      <c r="C67" s="414"/>
      <c r="D67" s="414"/>
      <c r="E67" s="414"/>
      <c r="F67" s="414"/>
      <c r="G67" s="414"/>
      <c r="H67" s="414"/>
      <c r="I67" s="414"/>
      <c r="J67" s="414"/>
      <c r="K67" s="413"/>
      <c r="L67" s="413"/>
      <c r="M67" s="413"/>
      <c r="N67" s="413"/>
      <c r="O67" s="413"/>
      <c r="P67" s="414"/>
      <c r="Q67" s="414"/>
      <c r="R67" s="139"/>
    </row>
    <row r="68" spans="1:28" ht="9" customHeight="1" x14ac:dyDescent="0.2">
      <c r="A68" s="306"/>
      <c r="B68" s="140"/>
      <c r="C68" s="139"/>
      <c r="D68" s="139"/>
      <c r="E68" s="139"/>
      <c r="F68" s="139"/>
      <c r="G68" s="139"/>
      <c r="H68" s="139"/>
      <c r="I68" s="139"/>
      <c r="J68" s="139"/>
      <c r="K68" s="140"/>
      <c r="L68" s="140"/>
      <c r="M68" s="140"/>
      <c r="N68" s="140"/>
      <c r="O68" s="140"/>
      <c r="P68" s="340"/>
      <c r="Q68" s="139"/>
      <c r="R68" s="139"/>
    </row>
    <row r="69" spans="1:28" ht="9" customHeight="1" x14ac:dyDescent="0.2">
      <c r="A69" s="306"/>
      <c r="B69" s="140"/>
      <c r="C69" s="139"/>
      <c r="D69" s="139"/>
      <c r="E69" s="139"/>
      <c r="F69" s="139"/>
      <c r="G69" s="139"/>
      <c r="H69" s="139"/>
      <c r="I69" s="139"/>
      <c r="J69" s="139"/>
      <c r="K69" s="140"/>
      <c r="L69" s="140"/>
      <c r="M69" s="140"/>
      <c r="N69" s="140"/>
      <c r="O69" s="140"/>
      <c r="P69" s="340"/>
      <c r="Q69" s="139"/>
      <c r="R69" s="139"/>
    </row>
    <row r="70" spans="1:28" ht="9" customHeight="1" x14ac:dyDescent="0.2">
      <c r="A70" s="306"/>
      <c r="B70" s="140"/>
      <c r="C70" s="139"/>
      <c r="D70" s="139"/>
      <c r="E70" s="139"/>
      <c r="F70" s="139"/>
      <c r="G70" s="139"/>
      <c r="H70" s="139"/>
      <c r="I70" s="139"/>
      <c r="J70" s="139"/>
      <c r="K70" s="140"/>
      <c r="L70" s="140"/>
      <c r="M70" s="140"/>
      <c r="N70" s="140"/>
      <c r="O70" s="140"/>
      <c r="P70" s="340"/>
      <c r="Q70" s="139"/>
      <c r="R70" s="139"/>
    </row>
    <row r="71" spans="1:28" ht="9" customHeight="1" x14ac:dyDescent="0.2">
      <c r="A71" s="306"/>
      <c r="B71" s="140"/>
      <c r="C71" s="139"/>
      <c r="D71" s="139"/>
      <c r="E71" s="139"/>
      <c r="F71" s="139"/>
      <c r="G71" s="139"/>
      <c r="H71" s="139"/>
      <c r="I71" s="139"/>
      <c r="J71" s="139"/>
      <c r="K71" s="140"/>
      <c r="L71" s="140"/>
      <c r="M71" s="140"/>
      <c r="N71" s="140"/>
      <c r="O71" s="140"/>
      <c r="P71" s="340"/>
      <c r="Q71" s="139"/>
      <c r="R71" s="139"/>
    </row>
    <row r="72" spans="1:28" s="300" customFormat="1" ht="10.5" customHeight="1" thickBot="1" x14ac:dyDescent="0.3">
      <c r="A72" s="415"/>
      <c r="B72" s="415"/>
      <c r="C72" s="330"/>
      <c r="D72" s="415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416"/>
      <c r="S72" s="379"/>
      <c r="T72" s="381"/>
      <c r="U72" s="382"/>
      <c r="V72" s="382"/>
      <c r="W72" s="382"/>
      <c r="X72" s="380"/>
      <c r="Z72" s="382"/>
    </row>
    <row r="73" spans="1:28" s="300" customFormat="1" ht="13.5" customHeight="1" thickBot="1" x14ac:dyDescent="0.3">
      <c r="A73" s="377"/>
      <c r="B73" s="436" t="s">
        <v>57</v>
      </c>
      <c r="C73" s="437" t="s">
        <v>7</v>
      </c>
      <c r="D73" s="437" t="s">
        <v>7</v>
      </c>
      <c r="E73" s="437" t="s">
        <v>8</v>
      </c>
      <c r="F73" s="437" t="s">
        <v>7</v>
      </c>
      <c r="G73" s="437" t="s">
        <v>46</v>
      </c>
      <c r="H73" s="437" t="s">
        <v>8</v>
      </c>
      <c r="I73" s="437" t="s">
        <v>114</v>
      </c>
      <c r="J73" s="437" t="s">
        <v>7</v>
      </c>
      <c r="K73" s="437" t="s">
        <v>7</v>
      </c>
      <c r="L73" s="437" t="s">
        <v>8</v>
      </c>
      <c r="M73" s="437" t="s">
        <v>8</v>
      </c>
      <c r="N73" s="437" t="s">
        <v>7</v>
      </c>
      <c r="O73" s="437" t="s">
        <v>7</v>
      </c>
      <c r="P73" s="437" t="s">
        <v>8</v>
      </c>
      <c r="Q73" s="438" t="s">
        <v>7</v>
      </c>
      <c r="R73" s="378"/>
      <c r="S73" s="379"/>
      <c r="T73" s="381"/>
      <c r="U73" s="382"/>
      <c r="V73" s="382"/>
      <c r="W73" s="382"/>
      <c r="X73" s="380"/>
      <c r="Z73" s="382"/>
    </row>
    <row r="74" spans="1:28" s="22" customFormat="1" ht="11.25" customHeight="1" x14ac:dyDescent="0.2">
      <c r="A74" s="509" t="s">
        <v>0</v>
      </c>
      <c r="B74" s="498"/>
      <c r="C74" s="498">
        <v>0.3125</v>
      </c>
      <c r="D74" s="510">
        <v>0.35069444444444442</v>
      </c>
      <c r="E74" s="498">
        <v>0.37152777777777773</v>
      </c>
      <c r="F74" s="498">
        <v>0.43402777777777773</v>
      </c>
      <c r="G74" s="498">
        <v>0.47569444444444442</v>
      </c>
      <c r="H74" s="498">
        <v>0.51736111111111105</v>
      </c>
      <c r="I74" s="511">
        <v>0.54166666666666663</v>
      </c>
      <c r="J74" s="510">
        <v>0.5625</v>
      </c>
      <c r="K74" s="510">
        <v>0.60069444444444442</v>
      </c>
      <c r="L74" s="510">
        <v>0.64236111111111105</v>
      </c>
      <c r="M74" s="498"/>
      <c r="N74" s="510">
        <v>0.68402777777777779</v>
      </c>
      <c r="O74" s="510">
        <v>0.72569444444444453</v>
      </c>
      <c r="P74" s="510">
        <v>0.76736111111111116</v>
      </c>
      <c r="Q74" s="510">
        <v>0.80902777777777779</v>
      </c>
      <c r="R74" s="512" t="s">
        <v>25</v>
      </c>
      <c r="S74" s="383"/>
      <c r="T74" s="381"/>
      <c r="U74" s="173"/>
      <c r="V74" s="173"/>
      <c r="W74" s="23"/>
      <c r="X74" s="380"/>
      <c r="Z74" s="173"/>
    </row>
    <row r="75" spans="1:28" s="22" customFormat="1" ht="11.25" customHeight="1" x14ac:dyDescent="0.2">
      <c r="A75" s="359" t="s">
        <v>23</v>
      </c>
      <c r="B75" s="354"/>
      <c r="C75" s="355">
        <v>0.31388888888888888</v>
      </c>
      <c r="D75" s="384">
        <v>0.3520833333333333</v>
      </c>
      <c r="E75" s="355">
        <v>0.37291666666666662</v>
      </c>
      <c r="F75" s="355">
        <v>0.43541666666666662</v>
      </c>
      <c r="G75" s="355">
        <v>0.4770833333333333</v>
      </c>
      <c r="H75" s="355">
        <v>0.51875000000000004</v>
      </c>
      <c r="I75" s="355">
        <v>0.54305555555555551</v>
      </c>
      <c r="J75" s="385">
        <v>0.56388888888888888</v>
      </c>
      <c r="K75" s="384">
        <v>0.6020833333333333</v>
      </c>
      <c r="L75" s="384">
        <v>0.64375000000000004</v>
      </c>
      <c r="M75" s="392"/>
      <c r="N75" s="384">
        <v>0.68541666666666667</v>
      </c>
      <c r="O75" s="384">
        <v>0.7270833333333333</v>
      </c>
      <c r="P75" s="384">
        <v>0.76875000000000004</v>
      </c>
      <c r="Q75" s="384">
        <v>0.81041666666666667</v>
      </c>
      <c r="R75" s="386" t="s">
        <v>24</v>
      </c>
      <c r="S75" s="387"/>
      <c r="T75" s="381"/>
      <c r="U75" s="23"/>
      <c r="V75" s="23"/>
      <c r="W75" s="23"/>
      <c r="X75" s="388"/>
      <c r="Z75" s="23"/>
      <c r="AA75"/>
      <c r="AB75" s="380"/>
    </row>
    <row r="76" spans="1:28" s="22" customFormat="1" ht="11.25" customHeight="1" x14ac:dyDescent="0.2">
      <c r="A76" s="513" t="s">
        <v>5</v>
      </c>
      <c r="B76" s="504"/>
      <c r="C76" s="504">
        <v>0.31736111111111115</v>
      </c>
      <c r="D76" s="514">
        <v>0.35555555555555557</v>
      </c>
      <c r="E76" s="504">
        <v>0.37638888888888888</v>
      </c>
      <c r="F76" s="504">
        <v>0.43888888888888888</v>
      </c>
      <c r="G76" s="504">
        <v>0.48055555555555557</v>
      </c>
      <c r="H76" s="504">
        <v>0.52222222222222225</v>
      </c>
      <c r="I76" s="504">
        <v>0.54652777777777783</v>
      </c>
      <c r="J76" s="515">
        <v>0.56736111111111109</v>
      </c>
      <c r="K76" s="514">
        <v>0.60555555555555551</v>
      </c>
      <c r="L76" s="514">
        <v>0.64722222222222225</v>
      </c>
      <c r="M76" s="514"/>
      <c r="N76" s="514">
        <v>0.68888888888888899</v>
      </c>
      <c r="O76" s="514">
        <v>0.73055555555555562</v>
      </c>
      <c r="P76" s="514">
        <v>0.77222222222222225</v>
      </c>
      <c r="Q76" s="514">
        <v>0.81388888888888899</v>
      </c>
      <c r="R76" s="506" t="s">
        <v>22</v>
      </c>
      <c r="S76" s="383"/>
      <c r="T76" s="381"/>
      <c r="U76" s="23"/>
      <c r="V76" s="23"/>
      <c r="W76" s="23"/>
      <c r="X76" s="388"/>
      <c r="Z76" s="23"/>
      <c r="AA76"/>
      <c r="AB76" s="380"/>
    </row>
    <row r="77" spans="1:28" s="22" customFormat="1" ht="11.25" customHeight="1" x14ac:dyDescent="0.2">
      <c r="A77" s="359" t="s">
        <v>1</v>
      </c>
      <c r="B77" s="355"/>
      <c r="C77" s="355">
        <v>0.32291666666666669</v>
      </c>
      <c r="D77" s="384">
        <v>0.3611111111111111</v>
      </c>
      <c r="E77" s="355">
        <v>0.38194444444444442</v>
      </c>
      <c r="F77" s="355">
        <v>0.44444444444444442</v>
      </c>
      <c r="G77" s="355">
        <v>0.4861111111111111</v>
      </c>
      <c r="H77" s="355">
        <v>0.52777777777777779</v>
      </c>
      <c r="I77" s="355">
        <v>0.55555555555555558</v>
      </c>
      <c r="J77" s="385">
        <v>0.57291666666666663</v>
      </c>
      <c r="K77" s="384">
        <v>0.61111111111111105</v>
      </c>
      <c r="L77" s="384">
        <v>0.65277777777777779</v>
      </c>
      <c r="M77" s="384"/>
      <c r="N77" s="384">
        <v>0.69444444444444453</v>
      </c>
      <c r="O77" s="384">
        <v>0.73611111111111116</v>
      </c>
      <c r="P77" s="384">
        <v>0.77777777777777779</v>
      </c>
      <c r="Q77" s="384">
        <v>0.81944444444444453</v>
      </c>
      <c r="R77" s="356" t="s">
        <v>21</v>
      </c>
      <c r="S77" s="389"/>
      <c r="T77" s="381"/>
      <c r="U77" s="23"/>
      <c r="V77" s="23"/>
      <c r="W77" s="23"/>
      <c r="X77" s="388"/>
      <c r="Z77" s="23"/>
      <c r="AA77"/>
      <c r="AB77" s="380"/>
    </row>
    <row r="78" spans="1:28" s="22" customFormat="1" ht="11.25" customHeight="1" x14ac:dyDescent="0.2">
      <c r="A78" s="516" t="s">
        <v>2</v>
      </c>
      <c r="B78" s="517">
        <v>0.2673611111111111</v>
      </c>
      <c r="C78" s="518">
        <v>0.33333333333333331</v>
      </c>
      <c r="D78" s="519">
        <v>0.37152777777777773</v>
      </c>
      <c r="E78" s="518">
        <v>0.3923611111111111</v>
      </c>
      <c r="F78" s="518">
        <v>0.4548611111111111</v>
      </c>
      <c r="G78" s="518">
        <v>0.49652777777777773</v>
      </c>
      <c r="H78" s="518">
        <v>0.53819444444444442</v>
      </c>
      <c r="I78" s="518">
        <v>0.56597222222222221</v>
      </c>
      <c r="J78" s="520">
        <v>0.58333333333333337</v>
      </c>
      <c r="K78" s="519">
        <v>0.62152777777777779</v>
      </c>
      <c r="L78" s="519">
        <v>0.66319444444444442</v>
      </c>
      <c r="M78" s="519"/>
      <c r="N78" s="519">
        <v>0.70486111111111116</v>
      </c>
      <c r="O78" s="519">
        <v>0.74652777777777779</v>
      </c>
      <c r="P78" s="519">
        <v>0.78819444444444453</v>
      </c>
      <c r="Q78" s="519">
        <v>0.82986111111111116</v>
      </c>
      <c r="R78" s="521" t="s">
        <v>20</v>
      </c>
      <c r="S78" s="383"/>
      <c r="T78" s="381"/>
      <c r="U78" s="23"/>
      <c r="V78" s="23"/>
      <c r="W78" s="23"/>
      <c r="X78" s="388"/>
      <c r="Z78" s="23"/>
      <c r="AA78"/>
      <c r="AB78" s="380"/>
    </row>
    <row r="79" spans="1:28" s="22" customFormat="1" ht="11.25" customHeight="1" x14ac:dyDescent="0.2">
      <c r="A79" s="359" t="s">
        <v>18</v>
      </c>
      <c r="B79" s="355">
        <v>0.26874999999999999</v>
      </c>
      <c r="C79" s="355"/>
      <c r="D79" s="355"/>
      <c r="E79" s="355">
        <v>0.39374999999999999</v>
      </c>
      <c r="F79" s="355"/>
      <c r="G79" s="355"/>
      <c r="H79" s="355">
        <v>0.5395833333333333</v>
      </c>
      <c r="I79" s="355">
        <v>0.56736111111111109</v>
      </c>
      <c r="J79" s="385">
        <v>0.58472222222222225</v>
      </c>
      <c r="K79" s="355"/>
      <c r="L79" s="384">
        <v>0.6645833333333333</v>
      </c>
      <c r="M79" s="390"/>
      <c r="N79" s="355"/>
      <c r="O79" s="384">
        <v>0.74791666666666667</v>
      </c>
      <c r="P79" s="355"/>
      <c r="Q79" s="384">
        <v>0.83125000000000004</v>
      </c>
      <c r="R79" s="356" t="s">
        <v>19</v>
      </c>
      <c r="S79" s="383"/>
      <c r="T79" s="381"/>
      <c r="U79" s="173"/>
      <c r="V79" s="173"/>
      <c r="W79" s="23"/>
      <c r="X79" s="380"/>
      <c r="Z79" s="173"/>
      <c r="AA79"/>
      <c r="AB79" s="380"/>
    </row>
    <row r="80" spans="1:28" s="22" customFormat="1" ht="11.25" customHeight="1" x14ac:dyDescent="0.2">
      <c r="A80" s="513" t="s">
        <v>66</v>
      </c>
      <c r="B80" s="522"/>
      <c r="C80" s="504"/>
      <c r="D80" s="504"/>
      <c r="E80" s="504"/>
      <c r="F80" s="504"/>
      <c r="G80" s="504"/>
      <c r="H80" s="504"/>
      <c r="I80" s="504">
        <v>0.5708333333333333</v>
      </c>
      <c r="J80" s="515"/>
      <c r="K80" s="504"/>
      <c r="L80" s="514"/>
      <c r="M80" s="504"/>
      <c r="N80" s="504"/>
      <c r="O80" s="514"/>
      <c r="P80" s="504"/>
      <c r="Q80" s="514"/>
      <c r="R80" s="506" t="s">
        <v>66</v>
      </c>
      <c r="S80" s="389"/>
      <c r="T80" s="381"/>
      <c r="U80" s="173"/>
      <c r="V80" s="173"/>
      <c r="W80" s="23"/>
      <c r="X80" s="380"/>
      <c r="Z80" s="173"/>
      <c r="AA80"/>
      <c r="AB80" s="380"/>
    </row>
    <row r="81" spans="1:28" s="22" customFormat="1" ht="11.25" customHeight="1" x14ac:dyDescent="0.2">
      <c r="A81" s="359" t="s">
        <v>26</v>
      </c>
      <c r="B81" s="355">
        <v>0.27291666666666664</v>
      </c>
      <c r="C81" s="355"/>
      <c r="D81" s="355"/>
      <c r="E81" s="355">
        <v>0.3979166666666667</v>
      </c>
      <c r="F81" s="355"/>
      <c r="G81" s="355"/>
      <c r="H81" s="355">
        <v>0.54374999999999996</v>
      </c>
      <c r="I81" s="355">
        <v>0.57638888888888895</v>
      </c>
      <c r="J81" s="385">
        <v>0.58888888888888891</v>
      </c>
      <c r="K81" s="355"/>
      <c r="L81" s="384">
        <v>0.66874999999999996</v>
      </c>
      <c r="M81" s="355"/>
      <c r="N81" s="355"/>
      <c r="O81" s="384">
        <v>0.75208333333333333</v>
      </c>
      <c r="P81" s="355"/>
      <c r="Q81" s="391">
        <v>0.8354166666666667</v>
      </c>
      <c r="R81" s="356" t="s">
        <v>17</v>
      </c>
      <c r="S81" s="383"/>
      <c r="T81" s="381"/>
      <c r="U81" s="23"/>
      <c r="V81" s="23"/>
      <c r="W81" s="23"/>
      <c r="X81" s="380"/>
      <c r="Z81" s="23"/>
      <c r="AA81"/>
      <c r="AB81" s="380"/>
    </row>
    <row r="82" spans="1:28" s="22" customFormat="1" ht="11.25" customHeight="1" x14ac:dyDescent="0.2">
      <c r="A82" s="513" t="s">
        <v>68</v>
      </c>
      <c r="B82" s="522"/>
      <c r="C82" s="504"/>
      <c r="D82" s="504"/>
      <c r="E82" s="504"/>
      <c r="F82" s="504"/>
      <c r="G82" s="504"/>
      <c r="H82" s="504"/>
      <c r="I82" s="504">
        <v>0.58124999999999993</v>
      </c>
      <c r="J82" s="515"/>
      <c r="K82" s="504"/>
      <c r="L82" s="514"/>
      <c r="M82" s="504"/>
      <c r="N82" s="504"/>
      <c r="O82" s="514"/>
      <c r="P82" s="504"/>
      <c r="Q82" s="504"/>
      <c r="R82" s="523" t="s">
        <v>68</v>
      </c>
      <c r="S82" s="383"/>
      <c r="T82" s="381"/>
      <c r="U82" s="23"/>
      <c r="V82" s="23"/>
      <c r="W82" s="23"/>
      <c r="X82" s="380"/>
      <c r="Z82" s="23"/>
      <c r="AA82"/>
      <c r="AB82" s="380"/>
    </row>
    <row r="83" spans="1:28" s="22" customFormat="1" ht="11.25" customHeight="1" x14ac:dyDescent="0.2">
      <c r="A83" s="359" t="s">
        <v>6</v>
      </c>
      <c r="B83" s="355">
        <v>0.27430555555555552</v>
      </c>
      <c r="C83" s="358"/>
      <c r="D83" s="355"/>
      <c r="E83" s="355">
        <v>0.39930555555555558</v>
      </c>
      <c r="F83" s="358"/>
      <c r="G83" s="355"/>
      <c r="H83" s="355">
        <v>0.54513888888888895</v>
      </c>
      <c r="I83" s="355"/>
      <c r="J83" s="385">
        <v>0.59027777777777779</v>
      </c>
      <c r="K83" s="355"/>
      <c r="L83" s="384">
        <v>0.67013888888888884</v>
      </c>
      <c r="M83" s="390"/>
      <c r="N83" s="355"/>
      <c r="O83" s="384">
        <v>0.75347222222222221</v>
      </c>
      <c r="P83" s="355"/>
      <c r="Q83" s="392">
        <v>0.83680555555555547</v>
      </c>
      <c r="R83" s="356" t="s">
        <v>6</v>
      </c>
      <c r="S83" s="383"/>
      <c r="T83" s="381"/>
      <c r="U83" s="173"/>
      <c r="V83" s="23"/>
      <c r="W83" s="173"/>
      <c r="X83" s="380"/>
      <c r="Z83" s="173"/>
      <c r="AA83"/>
      <c r="AB83" s="380"/>
    </row>
    <row r="84" spans="1:28" s="22" customFormat="1" ht="11.25" customHeight="1" x14ac:dyDescent="0.2">
      <c r="A84" s="513" t="s">
        <v>14</v>
      </c>
      <c r="B84" s="504">
        <v>0.27499999999999997</v>
      </c>
      <c r="C84" s="505"/>
      <c r="D84" s="504"/>
      <c r="E84" s="504">
        <v>0.4</v>
      </c>
      <c r="F84" s="505"/>
      <c r="G84" s="504"/>
      <c r="H84" s="504">
        <v>0.54583333333333328</v>
      </c>
      <c r="I84" s="504"/>
      <c r="J84" s="504">
        <v>0.59097222222222223</v>
      </c>
      <c r="K84" s="504"/>
      <c r="L84" s="504">
        <v>0.67083333333333339</v>
      </c>
      <c r="M84" s="504"/>
      <c r="N84" s="504"/>
      <c r="O84" s="504">
        <v>0.75416666666666676</v>
      </c>
      <c r="P84" s="504"/>
      <c r="Q84" s="504">
        <v>0.83750000000000002</v>
      </c>
      <c r="R84" s="506" t="s">
        <v>15</v>
      </c>
      <c r="S84" s="393"/>
      <c r="T84" s="173"/>
      <c r="U84" s="173"/>
      <c r="V84" s="23"/>
      <c r="W84" s="173"/>
      <c r="X84" s="173"/>
      <c r="Y84" s="23"/>
      <c r="AA84"/>
      <c r="AB84" s="380"/>
    </row>
    <row r="85" spans="1:28" s="22" customFormat="1" ht="11.25" customHeight="1" x14ac:dyDescent="0.2">
      <c r="A85" s="359" t="s">
        <v>12</v>
      </c>
      <c r="B85" s="355">
        <v>0.27569444444444446</v>
      </c>
      <c r="C85" s="355"/>
      <c r="D85" s="355"/>
      <c r="E85" s="355">
        <v>0.40069444444444446</v>
      </c>
      <c r="F85" s="355"/>
      <c r="G85" s="394"/>
      <c r="H85" s="355">
        <v>0.54652777777777783</v>
      </c>
      <c r="I85" s="355"/>
      <c r="J85" s="355">
        <v>0.59166666666666667</v>
      </c>
      <c r="K85" s="355"/>
      <c r="L85" s="355">
        <v>0.67152777777777783</v>
      </c>
      <c r="M85" s="355"/>
      <c r="N85" s="355"/>
      <c r="O85" s="355">
        <v>0.75486111111111109</v>
      </c>
      <c r="P85" s="355"/>
      <c r="Q85" s="355">
        <v>0.83819444444444446</v>
      </c>
      <c r="R85" s="356" t="s">
        <v>13</v>
      </c>
      <c r="S85" s="116"/>
      <c r="T85" s="173"/>
      <c r="U85" s="173"/>
      <c r="V85" s="23"/>
      <c r="W85" s="173"/>
      <c r="X85" s="173"/>
      <c r="Y85" s="23"/>
      <c r="AA85"/>
      <c r="AB85" s="380"/>
    </row>
    <row r="86" spans="1:28" s="22" customFormat="1" ht="11.25" customHeight="1" x14ac:dyDescent="0.2">
      <c r="A86" s="513" t="s">
        <v>3</v>
      </c>
      <c r="B86" s="504">
        <v>0.27916666666666667</v>
      </c>
      <c r="C86" s="504"/>
      <c r="D86" s="504"/>
      <c r="E86" s="504">
        <v>0.40416666666666662</v>
      </c>
      <c r="F86" s="504"/>
      <c r="G86" s="524"/>
      <c r="H86" s="504">
        <v>0.55000000000000004</v>
      </c>
      <c r="I86" s="504"/>
      <c r="J86" s="504">
        <v>0.59513888888888888</v>
      </c>
      <c r="K86" s="504"/>
      <c r="L86" s="504">
        <v>0.67500000000000004</v>
      </c>
      <c r="M86" s="504">
        <v>0.6958333333333333</v>
      </c>
      <c r="N86" s="504"/>
      <c r="O86" s="504">
        <v>0.7583333333333333</v>
      </c>
      <c r="P86" s="504"/>
      <c r="Q86" s="504">
        <v>0.84166666666666667</v>
      </c>
      <c r="R86" s="506" t="s">
        <v>11</v>
      </c>
      <c r="S86" s="266"/>
      <c r="T86" s="23"/>
      <c r="U86" s="23"/>
      <c r="V86" s="23"/>
      <c r="W86" s="23"/>
      <c r="X86" s="23"/>
      <c r="Y86" s="23"/>
      <c r="AA86"/>
      <c r="AB86" s="380"/>
    </row>
    <row r="87" spans="1:28" s="22" customFormat="1" ht="11.25" customHeight="1" thickBot="1" x14ac:dyDescent="0.25">
      <c r="A87" s="395" t="s">
        <v>4</v>
      </c>
      <c r="B87" s="368">
        <v>0.28541666666666665</v>
      </c>
      <c r="C87" s="367"/>
      <c r="D87" s="367"/>
      <c r="E87" s="367">
        <v>0.41041666666666665</v>
      </c>
      <c r="F87" s="367"/>
      <c r="G87" s="453"/>
      <c r="H87" s="367"/>
      <c r="I87" s="367"/>
      <c r="J87" s="367"/>
      <c r="K87" s="367"/>
      <c r="L87" s="367"/>
      <c r="M87" s="367">
        <v>0.70208333333333339</v>
      </c>
      <c r="N87" s="367"/>
      <c r="O87" s="367"/>
      <c r="P87" s="367"/>
      <c r="Q87" s="369"/>
      <c r="R87" s="396" t="s">
        <v>27</v>
      </c>
      <c r="S87" s="266"/>
      <c r="T87" s="266"/>
      <c r="U87" s="266"/>
      <c r="V87" s="266"/>
      <c r="W87" s="266"/>
      <c r="X87" s="266"/>
      <c r="Y87" s="266"/>
      <c r="AA87"/>
    </row>
    <row r="88" spans="1:28" s="22" customFormat="1" ht="11.25" customHeight="1" x14ac:dyDescent="0.2">
      <c r="A88" s="302" t="s">
        <v>28</v>
      </c>
      <c r="B88" s="303"/>
      <c r="C88" s="304"/>
      <c r="D88" s="303"/>
      <c r="E88" s="305"/>
      <c r="F88" s="305"/>
      <c r="G88" s="306"/>
      <c r="H88" s="307"/>
      <c r="I88" s="308"/>
      <c r="J88" s="308"/>
      <c r="K88" s="309" t="s">
        <v>134</v>
      </c>
      <c r="L88" s="398"/>
      <c r="M88" s="399"/>
      <c r="N88" s="400"/>
      <c r="O88" s="401"/>
      <c r="P88" s="397"/>
      <c r="Q88" s="311"/>
      <c r="R88" s="397"/>
      <c r="S88" s="266"/>
      <c r="T88" s="23"/>
      <c r="U88" s="23"/>
      <c r="V88" s="23"/>
      <c r="W88" s="23"/>
      <c r="X88" s="23"/>
      <c r="Y88" s="23"/>
      <c r="AA88"/>
      <c r="AB88" s="380"/>
    </row>
    <row r="89" spans="1:28" s="22" customFormat="1" ht="11.25" customHeight="1" x14ac:dyDescent="0.2">
      <c r="A89" s="310" t="s">
        <v>29</v>
      </c>
      <c r="B89" s="311"/>
      <c r="C89" s="311"/>
      <c r="D89" s="311"/>
      <c r="E89" s="311"/>
      <c r="F89" s="311"/>
      <c r="G89" s="306"/>
      <c r="H89" s="306"/>
      <c r="I89" s="309"/>
      <c r="J89" s="309"/>
      <c r="K89" s="309" t="s">
        <v>104</v>
      </c>
      <c r="L89" s="404"/>
      <c r="M89" s="399"/>
      <c r="N89" s="400"/>
      <c r="O89" s="400"/>
      <c r="P89" s="400"/>
      <c r="Q89" s="401"/>
      <c r="R89" s="311"/>
      <c r="S89" s="266"/>
      <c r="T89" s="266"/>
      <c r="U89" s="266"/>
      <c r="V89" s="266"/>
      <c r="W89" s="266"/>
      <c r="X89" s="266"/>
      <c r="Y89" s="266"/>
      <c r="AA89"/>
    </row>
    <row r="90" spans="1:28" ht="11.25" customHeight="1" x14ac:dyDescent="0.2">
      <c r="A90" s="314" t="s">
        <v>105</v>
      </c>
      <c r="B90" s="315"/>
      <c r="C90" s="316"/>
      <c r="D90" s="316"/>
      <c r="E90" s="316"/>
      <c r="F90" s="316"/>
      <c r="G90" s="317"/>
      <c r="H90" s="306"/>
      <c r="I90" s="317"/>
      <c r="J90" s="317"/>
      <c r="K90" s="312" t="s">
        <v>136</v>
      </c>
      <c r="L90" s="397"/>
      <c r="M90" s="405"/>
      <c r="N90" s="406"/>
      <c r="O90" s="406"/>
      <c r="P90" s="406"/>
      <c r="Q90" s="405"/>
      <c r="R90" s="311"/>
    </row>
    <row r="91" spans="1:28" ht="11.25" customHeight="1" x14ac:dyDescent="0.2">
      <c r="A91" s="319"/>
      <c r="B91" s="316"/>
      <c r="C91" s="316"/>
      <c r="D91" s="316"/>
      <c r="E91" s="316"/>
      <c r="F91" s="316"/>
      <c r="G91" s="317"/>
      <c r="H91" s="317"/>
      <c r="I91" s="317"/>
      <c r="J91" s="317"/>
      <c r="K91" s="310" t="s">
        <v>106</v>
      </c>
      <c r="L91" s="407"/>
      <c r="M91" s="407"/>
      <c r="N91" s="407"/>
      <c r="O91" s="408"/>
      <c r="P91" s="402"/>
      <c r="Q91" s="403"/>
      <c r="R91" s="410"/>
      <c r="S91" s="411"/>
      <c r="T91" s="139"/>
      <c r="U91" s="139"/>
      <c r="V91" s="139"/>
      <c r="W91" s="139"/>
      <c r="X91" s="139"/>
    </row>
    <row r="92" spans="1:28" ht="11.25" customHeight="1" x14ac:dyDescent="0.2">
      <c r="A92" s="34"/>
      <c r="B92" s="31"/>
      <c r="C92" s="31"/>
      <c r="D92" s="31"/>
      <c r="E92" s="31"/>
      <c r="F92" s="31"/>
      <c r="G92" s="31"/>
      <c r="H92" s="31"/>
      <c r="I92" s="31"/>
      <c r="J92" s="31"/>
      <c r="K92" s="310" t="s">
        <v>137</v>
      </c>
      <c r="L92" s="409"/>
      <c r="M92" s="409"/>
      <c r="N92" s="409"/>
      <c r="O92" s="311"/>
      <c r="P92" s="402"/>
      <c r="Q92" s="403"/>
      <c r="R92" s="139"/>
    </row>
    <row r="93" spans="1:28" ht="11.25" customHeight="1" x14ac:dyDescent="0.2">
      <c r="A93" s="412"/>
      <c r="B93" s="413"/>
      <c r="C93" s="414"/>
      <c r="D93" s="414"/>
      <c r="E93" s="414"/>
      <c r="F93" s="414"/>
      <c r="G93" s="414"/>
      <c r="H93" s="414"/>
      <c r="I93" s="414"/>
      <c r="J93" s="414"/>
      <c r="K93" s="413"/>
      <c r="L93" s="413"/>
      <c r="M93" s="413"/>
      <c r="N93" s="413"/>
      <c r="O93" s="413"/>
      <c r="P93" s="414"/>
      <c r="Q93" s="414"/>
      <c r="R93" s="139"/>
    </row>
    <row r="94" spans="1:28" x14ac:dyDescent="0.2">
      <c r="A94" s="306"/>
    </row>
  </sheetData>
  <mergeCells count="4">
    <mergeCell ref="B3:D3"/>
    <mergeCell ref="E3:P3"/>
    <mergeCell ref="B24:D24"/>
    <mergeCell ref="E24:P24"/>
  </mergeCells>
  <pageMargins left="0.70866141732283472" right="0.70866141732283472" top="0.15748031496062992" bottom="0.15748031496062992" header="0.31496062992125984" footer="0.31496062992125984"/>
  <pageSetup paperSize="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Vorschlag Mahlknecht 13.03.13</vt:lpstr>
      <vt:lpstr>VorschlagDellago03.05.13</vt:lpstr>
      <vt:lpstr>Vorschlag Mahlknecht09.05.13</vt:lpstr>
      <vt:lpstr>VorschlagDellago09.05.13</vt:lpstr>
      <vt:lpstr>Ausdruck</vt:lpstr>
      <vt:lpstr>Ausdruck Haltestellen</vt:lpstr>
      <vt:lpstr>Fahrplan klein</vt:lpstr>
    </vt:vector>
  </TitlesOfParts>
  <Company>prov.bz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 Dellago</dc:creator>
  <cp:lastModifiedBy>Mahlknecht</cp:lastModifiedBy>
  <cp:lastPrinted>2019-08-30T13:44:17Z</cp:lastPrinted>
  <dcterms:created xsi:type="dcterms:W3CDTF">2007-08-23T12:10:11Z</dcterms:created>
  <dcterms:modified xsi:type="dcterms:W3CDTF">2019-11-27T08:10:18Z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-1450012344</vt:i4>
  </property>
  <property fmtid="{D5CDD505-2E9C-101B-9397-08002B2CF9AE}" pid="3" name="_EmailSubject">
    <vt:lpwstr>100301 HD Steinegg Sommer 2010.xls</vt:lpwstr>
  </property>
  <property fmtid="{D5CDD505-2E9C-101B-9397-08002B2CF9AE}" pid="4" name="_AuthorEmail">
    <vt:lpwstr>Heinz.Dellago@provinz.bz.it</vt:lpwstr>
  </property>
  <property fmtid="{D5CDD505-2E9C-101B-9397-08002B2CF9AE}" pid="5" name="_AuthorEmailDisplayName">
    <vt:lpwstr>Dellago, Heinz</vt:lpwstr>
  </property>
  <property fmtid="{D5CDD505-2E9C-101B-9397-08002B2CF9AE}" pid="6" name="_PreviousAdHocReviewCycleID">
    <vt:i4>616037099</vt:i4>
  </property>
  <property fmtid="{D5CDD505-2E9C-101B-9397-08002B2CF9AE}" pid="7" name="_ReviewingToolsShownOnce">
    <vt:lpwstr/>
  </property>
</Properties>
</file>