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5AE76A15-1F1B-45C2-8E1E-FAB774AACF4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<sst xmlns="http://schemas.openxmlformats.org/spreadsheetml/2006/main" count="15" uniqueCount="8">
  <si>
    <t>缺陷密度b</t>
    <phoneticPr fontId="1" type="noConversion"/>
  </si>
  <si>
    <t>晶片面积</t>
    <phoneticPr fontId="1" type="noConversion"/>
  </si>
  <si>
    <t>工艺复杂度a</t>
    <phoneticPr fontId="1" type="noConversion"/>
  </si>
  <si>
    <t>晶片成品率</t>
    <phoneticPr fontId="1" type="noConversion"/>
  </si>
  <si>
    <t>晶圆成本c</t>
    <phoneticPr fontId="1" type="noConversion"/>
  </si>
  <si>
    <t>晶片成本</t>
    <phoneticPr fontId="1" type="noConversion"/>
  </si>
  <si>
    <t>晶片数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</si>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</sst>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b=0.6/cm</a:t>
            </a:r>
            <a:r>
              <a:rPr lang="en-US" altLang="zh-CN" baseline="30000"/>
              <a:t>2</a:t>
            </a:r>
            <a:endParaRPr lang="zh-CN" altLang="en-US" baseline="30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4.0499471886886598</c:v>
                </c:pt>
                <c:pt idx="1">
                  <c:v>10.934219734079775</c:v>
                </c:pt>
                <c:pt idx="2">
                  <c:v>21.651395215907712</c:v>
                </c:pt>
                <c:pt idx="3">
                  <c:v>37.337604755317344</c:v>
                </c:pt>
                <c:pt idx="4">
                  <c:v>59.566356921610677</c:v>
                </c:pt>
                <c:pt idx="5">
                  <c:v>89.763786595573748</c:v>
                </c:pt>
                <c:pt idx="6">
                  <c:v>130.32117653958178</c:v>
                </c:pt>
                <c:pt idx="7">
                  <c:v>183.30293559651355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7-471F-9AE8-BF294548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1503"/>
        <c:axId val="327110927"/>
      </c:scatterChart>
      <c:valAx>
        <c:axId val="1972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10927"/>
        <c:crosses val="autoZero"/>
        <c:crossBetween val="midCat"/>
      </c:valAx>
      <c:valAx>
        <c:axId val="3271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9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b=2/cm</a:t>
            </a:r>
            <a:r>
              <a:rPr lang="en-US" altLang="zh-CN" baseline="30000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80650061925229"/>
          <c:y val="0.17024242424242428"/>
          <c:w val="0.84332105471104002"/>
          <c:h val="0.763090909090909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Sheet1!$C$16:$C$23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Sheet1!$H$16:$H$23</c:f>
              <c:numCache>
                <c:formatCode>General</c:formatCode>
                <c:ptCount val="8"/>
                <c:pt idx="0">
                  <c:v>7.4038097043214544</c:v>
                </c:pt>
                <c:pt idx="1">
                  <c:v>31.645569620253163</c:v>
                </c:pt>
                <c:pt idx="2">
                  <c:v>90.200606148073319</c:v>
                </c:pt>
                <c:pt idx="3">
                  <c:v>209.15032679738562</c:v>
                </c:pt>
                <c:pt idx="4">
                  <c:v>427.35042735042737</c:v>
                </c:pt>
                <c:pt idx="5">
                  <c:v>793.14720812182736</c:v>
                </c:pt>
                <c:pt idx="6">
                  <c:v>1376.9363166953526</c:v>
                </c:pt>
                <c:pt idx="7">
                  <c:v>2274.14861561203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8-48C1-88CF-41DE39CF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92287"/>
        <c:axId val="324077183"/>
      </c:scatterChart>
      <c:valAx>
        <c:axId val="3303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077183"/>
        <c:crosses val="autoZero"/>
        <c:crossBetween val="midCat"/>
      </c:valAx>
      <c:valAx>
        <c:axId val="324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39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562927</xdr:colOff>
      <xdr:row>0</xdr:row>
      <xdr:rowOff>55245</xdr:rowOff>
    </xdr:from>
    <xdr:to>
      <xdr:col>14</xdr:col>
      <xdr:colOff>525780</xdr:colOff>
      <xdr:row>13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19BA74-F980-4760-94D9-FCD66DED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14</xdr:row>
      <xdr:rowOff>72390</xdr:rowOff>
    </xdr:from>
    <xdr:to>
      <xdr:col>15</xdr:col>
      <xdr:colOff>57150</xdr:colOff>
      <xdr:row>26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B58D33-0852-48B9-9743-20B8FBA66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abSelected="1" workbookViewId="0">
      <selection activeCell="U28" sqref="U28"/>
    </sheetView>
  </sheetViews>
  <sheetFormatPr defaultRowHeight="13.8" x14ac:dyDescent="0.25"/>
  <cols>
    <col min="2" max="2" width="12" customWidth="1"/>
    <col min="4" max="4" width="12.33203125" customWidth="1"/>
    <col min="5" max="5" width="11.44140625" customWidth="1"/>
    <col min="6" max="6" width="10.6640625" customWidth="1"/>
    <col min="8" max="8" width="14.4414062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2:8" x14ac:dyDescent="0.25">
      <c r="B2">
        <v>0.6</v>
      </c>
      <c r="C2">
        <v>0.5</v>
      </c>
      <c r="D2">
        <v>4</v>
      </c>
      <c r="E2">
        <v>0.74880000000000002</v>
      </c>
      <c r="F2">
        <v>4000</v>
      </c>
      <c r="G2">
        <v>1319</v>
      </c>
      <c r="H2">
        <f>F2/(E2*G2)</f>
        <v>4.0499471886886598</v>
      </c>
    </row>
    <row r="3" spans="2:8" x14ac:dyDescent="0.25">
      <c r="B3">
        <v>0.6</v>
      </c>
      <c r="C3">
        <v>1</v>
      </c>
      <c r="D3">
        <v>4</v>
      </c>
      <c r="E3">
        <v>0.5716</v>
      </c>
      <c r="F3">
        <v>4000</v>
      </c>
      <c r="G3">
        <v>640</v>
      </c>
      <c r="H3">
        <f t="shared" ref="H3:H9" si="0">F3/(E3*G3)</f>
        <v>10.934219734079775</v>
      </c>
    </row>
    <row r="4" spans="2:8" x14ac:dyDescent="0.25">
      <c r="B4">
        <v>0.6</v>
      </c>
      <c r="C4">
        <v>1.5</v>
      </c>
      <c r="D4">
        <v>4</v>
      </c>
      <c r="E4">
        <v>0.44409999999999999</v>
      </c>
      <c r="F4">
        <v>4000</v>
      </c>
      <c r="G4">
        <v>416</v>
      </c>
      <c r="H4">
        <f t="shared" si="0"/>
        <v>21.651395215907712</v>
      </c>
    </row>
    <row r="5" spans="2:8" x14ac:dyDescent="0.25">
      <c r="B5">
        <v>0.6</v>
      </c>
      <c r="C5">
        <v>2</v>
      </c>
      <c r="D5">
        <v>4</v>
      </c>
      <c r="E5">
        <v>0.35010000000000002</v>
      </c>
      <c r="F5">
        <v>4000</v>
      </c>
      <c r="G5">
        <v>306</v>
      </c>
      <c r="H5">
        <f t="shared" si="0"/>
        <v>37.337604755317344</v>
      </c>
    </row>
    <row r="6" spans="2:8" x14ac:dyDescent="0.25">
      <c r="B6">
        <v>0.6</v>
      </c>
      <c r="C6">
        <v>2.5</v>
      </c>
      <c r="D6">
        <v>4</v>
      </c>
      <c r="E6">
        <v>0.27979999999999999</v>
      </c>
      <c r="F6">
        <v>4000</v>
      </c>
      <c r="G6">
        <v>240</v>
      </c>
      <c r="H6">
        <f t="shared" si="0"/>
        <v>59.566356921610677</v>
      </c>
    </row>
    <row r="7" spans="2:8" x14ac:dyDescent="0.25">
      <c r="B7">
        <v>0.6</v>
      </c>
      <c r="C7">
        <v>3</v>
      </c>
      <c r="D7">
        <v>4</v>
      </c>
      <c r="E7">
        <v>0.22620000000000001</v>
      </c>
      <c r="F7">
        <v>4000</v>
      </c>
      <c r="G7">
        <v>197</v>
      </c>
      <c r="H7">
        <f t="shared" si="0"/>
        <v>89.763786595573748</v>
      </c>
    </row>
    <row r="8" spans="2:8" x14ac:dyDescent="0.25">
      <c r="B8">
        <v>0.6</v>
      </c>
      <c r="C8">
        <v>3.5</v>
      </c>
      <c r="D8">
        <v>4</v>
      </c>
      <c r="E8">
        <v>0.18490000000000001</v>
      </c>
      <c r="F8">
        <v>4000</v>
      </c>
      <c r="G8">
        <v>166</v>
      </c>
      <c r="H8">
        <f t="shared" si="0"/>
        <v>130.32117653958178</v>
      </c>
    </row>
    <row r="9" spans="2:8" x14ac:dyDescent="0.25">
      <c r="B9">
        <v>0.6</v>
      </c>
      <c r="C9">
        <v>4</v>
      </c>
      <c r="D9">
        <v>4</v>
      </c>
      <c r="E9">
        <v>0.15260000000000001</v>
      </c>
      <c r="F9">
        <v>4000</v>
      </c>
      <c r="G9">
        <v>143</v>
      </c>
      <c r="H9">
        <f t="shared" si="0"/>
        <v>183.30293559651355</v>
      </c>
    </row>
    <row r="15" spans="2:8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6</v>
      </c>
      <c r="H15" t="s">
        <v>5</v>
      </c>
    </row>
    <row r="16" spans="2:8" x14ac:dyDescent="0.25">
      <c r="B16">
        <v>2</v>
      </c>
      <c r="C16">
        <v>0.5</v>
      </c>
      <c r="D16">
        <v>4</v>
      </c>
      <c r="E16">
        <v>0.40960000000000002</v>
      </c>
      <c r="F16">
        <v>4000</v>
      </c>
      <c r="G16">
        <v>1319</v>
      </c>
      <c r="H16">
        <f>F16/(E16*G16)</f>
        <v>7.4038097043214544</v>
      </c>
    </row>
    <row r="17" spans="2:21" x14ac:dyDescent="0.25">
      <c r="B17">
        <v>2</v>
      </c>
      <c r="C17">
        <v>1</v>
      </c>
      <c r="D17">
        <v>4</v>
      </c>
      <c r="E17">
        <v>0.19750000000000001</v>
      </c>
      <c r="F17">
        <v>4000</v>
      </c>
      <c r="G17">
        <v>640</v>
      </c>
      <c r="H17">
        <f>F17/(E17*G17)</f>
        <v>31.645569620253163</v>
      </c>
    </row>
    <row r="18" spans="2:21" x14ac:dyDescent="0.25">
      <c r="B18">
        <v>2</v>
      </c>
      <c r="C18">
        <v>1.5</v>
      </c>
      <c r="D18">
        <v>4</v>
      </c>
      <c r="E18">
        <v>0.1066</v>
      </c>
      <c r="F18">
        <v>4000</v>
      </c>
      <c r="G18">
        <v>416</v>
      </c>
      <c r="H18">
        <f>F18/(E18*G18)</f>
        <v>90.200606148073319</v>
      </c>
    </row>
    <row r="19" spans="2:21" x14ac:dyDescent="0.25">
      <c r="B19">
        <v>2</v>
      </c>
      <c r="C19">
        <v>2</v>
      </c>
      <c r="D19">
        <v>4</v>
      </c>
      <c r="E19">
        <v>6.25E-2</v>
      </c>
      <c r="F19">
        <v>4000</v>
      </c>
      <c r="G19">
        <v>306</v>
      </c>
      <c r="H19">
        <f>F19/(E19*G19)</f>
        <v>209.15032679738562</v>
      </c>
    </row>
    <row r="20" spans="2:21" x14ac:dyDescent="0.25">
      <c r="B20">
        <v>2</v>
      </c>
      <c r="C20">
        <v>2.5</v>
      </c>
      <c r="D20">
        <v>4</v>
      </c>
      <c r="E20">
        <v>3.9E-2</v>
      </c>
      <c r="F20">
        <v>4000</v>
      </c>
      <c r="G20">
        <v>240</v>
      </c>
      <c r="H20">
        <f>F20/(E20*G20)</f>
        <v>427.35042735042737</v>
      </c>
    </row>
    <row r="21" spans="2:21" x14ac:dyDescent="0.25">
      <c r="B21">
        <v>2</v>
      </c>
      <c r="C21">
        <v>3</v>
      </c>
      <c r="D21">
        <v>4</v>
      </c>
      <c r="E21">
        <v>2.5600000000000001E-2</v>
      </c>
      <c r="F21">
        <v>4000</v>
      </c>
      <c r="G21">
        <v>197</v>
      </c>
      <c r="H21">
        <f>F21/(E21*G21)</f>
        <v>793.14720812182736</v>
      </c>
    </row>
    <row r="22" spans="2:21" x14ac:dyDescent="0.25">
      <c r="B22">
        <v>2</v>
      </c>
      <c r="C22">
        <v>3.5</v>
      </c>
      <c r="D22">
        <v>4</v>
      </c>
      <c r="E22">
        <v>1.7500000000000002E-2</v>
      </c>
      <c r="F22">
        <v>4000</v>
      </c>
      <c r="G22">
        <v>166</v>
      </c>
      <c r="H22">
        <f>F22/(E22*G22)</f>
        <v>1376.9363166953526</v>
      </c>
    </row>
    <row r="23" spans="2:21" x14ac:dyDescent="0.25">
      <c r="B23">
        <v>2</v>
      </c>
      <c r="C23">
        <v>4</v>
      </c>
      <c r="D23">
        <v>4</v>
      </c>
      <c r="E23">
        <v>1.23E-2</v>
      </c>
      <c r="F23">
        <v>4000</v>
      </c>
      <c r="G23">
        <v>143</v>
      </c>
      <c r="H23">
        <f>F23/(E23*G23)</f>
        <v>2274.14861561203</v>
      </c>
    </row>
    <row r="28" spans="2:21" x14ac:dyDescent="0.25">
      <c r="U28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2021-09-12T12:39:25Z</dcterms:modified>
</cp:coreProperties>
</file>