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lyelizondo/Documents/tesis/"/>
    </mc:Choice>
  </mc:AlternateContent>
  <xr:revisionPtr revIDLastSave="0" documentId="13_ncr:1_{5377088B-7799-0844-8AE2-98B929AA411F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Definitions" sheetId="25" r:id="rId1"/>
    <sheet name="National Data" sheetId="13" r:id="rId2"/>
    <sheet name="State Level Data" sheetId="24" r:id="rId3"/>
  </sheets>
  <definedNames>
    <definedName name="_xlnm._FilterDatabase" localSheetId="2" hidden="1">'State Level Data'!$C$1:$H$2049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24" l="1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A2048" i="24" l="1"/>
  <c r="A2047" i="24"/>
  <c r="A2046" i="24"/>
  <c r="A2045" i="24"/>
  <c r="A2044" i="24"/>
  <c r="A2043" i="24"/>
  <c r="A2042" i="24"/>
  <c r="A2041" i="24"/>
  <c r="A2040" i="24"/>
  <c r="A2039" i="24"/>
  <c r="A2038" i="24"/>
  <c r="A2037" i="24"/>
  <c r="A2036" i="24"/>
  <c r="A2035" i="24"/>
  <c r="A2034" i="24"/>
  <c r="A2033" i="24"/>
  <c r="A2032" i="24"/>
  <c r="A2031" i="24"/>
  <c r="A2030" i="24"/>
  <c r="A2029" i="24"/>
  <c r="A2028" i="24"/>
  <c r="A2027" i="24"/>
  <c r="A2026" i="24"/>
  <c r="A2025" i="24"/>
  <c r="A2024" i="24"/>
  <c r="A2023" i="24"/>
  <c r="A2022" i="24"/>
  <c r="A2021" i="24"/>
  <c r="A2020" i="24"/>
  <c r="A2019" i="24"/>
  <c r="A2018" i="24"/>
  <c r="A2017" i="24"/>
  <c r="A2016" i="24"/>
  <c r="A2015" i="24"/>
  <c r="A2014" i="24"/>
  <c r="A2013" i="24"/>
  <c r="A2012" i="24"/>
  <c r="A2011" i="24"/>
  <c r="A2010" i="24"/>
  <c r="A2009" i="24"/>
  <c r="A2008" i="24"/>
  <c r="A2007" i="24"/>
  <c r="A2006" i="24"/>
  <c r="A2005" i="24"/>
  <c r="A2004" i="24"/>
  <c r="A2003" i="24"/>
  <c r="A2002" i="24"/>
  <c r="A2001" i="24"/>
  <c r="A2000" i="24"/>
  <c r="A1999" i="24"/>
  <c r="A1998" i="24"/>
  <c r="A1997" i="24"/>
  <c r="A1996" i="24"/>
  <c r="A1995" i="24"/>
  <c r="A1994" i="24"/>
  <c r="A1993" i="24"/>
  <c r="A1992" i="24"/>
  <c r="A1991" i="24"/>
  <c r="A1990" i="24"/>
  <c r="A1989" i="24"/>
  <c r="A1988" i="24"/>
  <c r="A1987" i="24"/>
  <c r="A1986" i="24"/>
  <c r="A1985" i="24"/>
  <c r="A1984" i="24"/>
  <c r="A1983" i="24"/>
  <c r="A1982" i="24"/>
  <c r="A1981" i="24"/>
  <c r="A1980" i="24"/>
  <c r="A1979" i="24"/>
  <c r="A1978" i="24"/>
  <c r="A1977" i="24"/>
  <c r="A1976" i="24"/>
  <c r="A1975" i="24"/>
  <c r="A1974" i="24"/>
  <c r="A1973" i="24"/>
  <c r="A1972" i="24"/>
  <c r="A1971" i="24"/>
  <c r="A1970" i="24"/>
  <c r="A1969" i="24"/>
  <c r="A1968" i="24"/>
  <c r="A1967" i="24"/>
  <c r="A1966" i="24"/>
  <c r="A1965" i="24"/>
  <c r="A1964" i="24"/>
  <c r="A1963" i="24"/>
  <c r="A1962" i="24"/>
  <c r="A1961" i="24"/>
  <c r="A1960" i="24"/>
  <c r="A1959" i="24"/>
  <c r="A1958" i="24"/>
  <c r="A1957" i="24"/>
  <c r="A1956" i="24"/>
  <c r="A1955" i="24"/>
  <c r="A1954" i="24"/>
  <c r="A1953" i="24"/>
  <c r="A1952" i="24"/>
  <c r="A1951" i="24"/>
  <c r="A1950" i="24"/>
  <c r="A1949" i="24"/>
  <c r="A1948" i="24"/>
  <c r="A1947" i="24"/>
  <c r="A1946" i="24"/>
  <c r="A1945" i="24"/>
  <c r="A1944" i="24"/>
  <c r="A1943" i="24"/>
  <c r="A1942" i="24"/>
  <c r="A1941" i="24"/>
  <c r="A1940" i="24"/>
  <c r="A1939" i="24"/>
  <c r="A1938" i="24"/>
  <c r="A1937" i="24"/>
  <c r="A1936" i="24"/>
  <c r="A1935" i="24"/>
  <c r="A1934" i="24"/>
  <c r="A1933" i="24"/>
  <c r="A1932" i="24"/>
  <c r="A1931" i="24"/>
  <c r="A1930" i="24"/>
  <c r="A1929" i="24"/>
  <c r="A1928" i="24"/>
  <c r="A1927" i="24"/>
  <c r="A1926" i="24"/>
  <c r="A1925" i="24"/>
  <c r="A1924" i="24"/>
  <c r="A1923" i="24"/>
  <c r="A1922" i="24"/>
  <c r="A1921" i="24"/>
  <c r="A1920" i="24"/>
  <c r="A1919" i="24"/>
  <c r="A1918" i="24"/>
  <c r="A1917" i="24"/>
  <c r="A1916" i="24"/>
  <c r="A1915" i="24"/>
  <c r="A1914" i="24"/>
  <c r="A1913" i="24"/>
  <c r="A1912" i="24"/>
  <c r="A1911" i="24"/>
  <c r="A1910" i="24"/>
  <c r="A1909" i="24"/>
  <c r="A1908" i="24"/>
  <c r="A1907" i="24"/>
  <c r="A1906" i="24"/>
  <c r="A1905" i="24"/>
  <c r="A1904" i="24"/>
  <c r="A1903" i="24"/>
  <c r="A1902" i="24"/>
  <c r="A1901" i="24"/>
  <c r="A1900" i="24"/>
  <c r="A1899" i="24"/>
  <c r="A1898" i="24"/>
  <c r="A1897" i="24"/>
  <c r="A1896" i="24"/>
  <c r="A1895" i="24"/>
  <c r="A1894" i="24"/>
  <c r="A1893" i="24"/>
  <c r="A1892" i="24"/>
  <c r="A1891" i="24"/>
  <c r="A1890" i="24"/>
  <c r="A1889" i="24"/>
  <c r="A1888" i="24"/>
  <c r="A1887" i="24"/>
  <c r="A1886" i="24"/>
  <c r="A1885" i="24"/>
  <c r="A1884" i="24"/>
  <c r="A1883" i="24"/>
  <c r="A1882" i="24"/>
  <c r="A1881" i="24"/>
  <c r="A1880" i="24"/>
  <c r="A1879" i="24"/>
  <c r="A1878" i="24"/>
  <c r="A1877" i="24"/>
  <c r="A1876" i="24"/>
  <c r="A1875" i="24"/>
  <c r="A1874" i="24"/>
  <c r="A1873" i="24"/>
  <c r="A1872" i="24"/>
  <c r="A1871" i="24"/>
  <c r="A1870" i="24"/>
  <c r="A1869" i="24"/>
  <c r="A1868" i="24"/>
  <c r="A1867" i="24"/>
  <c r="A1866" i="24"/>
  <c r="A1865" i="24"/>
  <c r="A1864" i="24"/>
  <c r="A1863" i="24"/>
  <c r="A1862" i="24"/>
  <c r="A1861" i="24"/>
  <c r="A1860" i="24"/>
  <c r="A1859" i="24"/>
  <c r="A1858" i="24"/>
  <c r="A1857" i="24"/>
  <c r="A1856" i="24"/>
  <c r="A1855" i="24"/>
  <c r="A1854" i="24"/>
  <c r="A1853" i="24"/>
  <c r="A1852" i="24"/>
  <c r="A1851" i="24"/>
  <c r="A1850" i="24"/>
  <c r="A1849" i="24"/>
  <c r="A1848" i="24"/>
  <c r="A1847" i="24"/>
  <c r="A1846" i="24"/>
  <c r="A1845" i="24"/>
  <c r="A1844" i="24"/>
  <c r="A1843" i="24"/>
  <c r="A1842" i="24"/>
  <c r="A1841" i="24"/>
  <c r="A1840" i="24"/>
  <c r="A1839" i="24"/>
  <c r="A1838" i="24"/>
  <c r="A1837" i="24"/>
  <c r="A1836" i="24"/>
  <c r="A1835" i="24"/>
  <c r="A1834" i="24"/>
  <c r="A1833" i="24"/>
  <c r="A1832" i="24"/>
  <c r="A1831" i="24"/>
  <c r="A1830" i="24"/>
  <c r="A1829" i="24"/>
  <c r="A1828" i="24"/>
  <c r="A1827" i="24"/>
  <c r="A1826" i="24"/>
  <c r="A1825" i="24"/>
  <c r="A1824" i="24"/>
  <c r="A1823" i="24"/>
  <c r="A1822" i="24"/>
  <c r="A1821" i="24"/>
  <c r="A1820" i="24"/>
  <c r="A1819" i="24"/>
  <c r="A1818" i="24"/>
  <c r="A1817" i="24"/>
  <c r="A1816" i="24"/>
  <c r="A1815" i="24"/>
  <c r="A1814" i="24"/>
  <c r="A1813" i="24"/>
  <c r="A1812" i="24"/>
  <c r="A1811" i="24"/>
  <c r="A1810" i="24"/>
  <c r="A1809" i="24"/>
  <c r="A1808" i="24"/>
  <c r="A1807" i="24"/>
  <c r="A1806" i="24"/>
  <c r="A1805" i="24"/>
  <c r="A1804" i="24"/>
  <c r="A1803" i="24"/>
  <c r="A1802" i="24"/>
  <c r="A1801" i="24"/>
  <c r="A1800" i="24"/>
  <c r="A1799" i="24"/>
  <c r="A1798" i="24"/>
  <c r="A1797" i="24"/>
  <c r="A1796" i="24"/>
  <c r="A1795" i="24"/>
  <c r="A1794" i="24"/>
  <c r="A1793" i="24"/>
  <c r="A1792" i="24"/>
  <c r="A1791" i="24"/>
  <c r="A1790" i="24"/>
  <c r="A1789" i="24"/>
  <c r="A1788" i="24"/>
  <c r="A1787" i="24"/>
  <c r="A1786" i="24"/>
  <c r="A1785" i="24"/>
  <c r="A1784" i="24"/>
  <c r="A1783" i="24"/>
  <c r="A1782" i="24"/>
  <c r="A1781" i="24"/>
  <c r="A1780" i="24"/>
  <c r="A1779" i="24"/>
  <c r="A1778" i="24"/>
  <c r="A1777" i="24"/>
  <c r="A1776" i="24"/>
  <c r="A1775" i="24"/>
  <c r="A1774" i="24"/>
  <c r="A1773" i="24"/>
  <c r="A1772" i="24"/>
  <c r="A1771" i="24"/>
  <c r="A1770" i="24"/>
  <c r="A1769" i="24"/>
  <c r="A1768" i="24"/>
  <c r="A1767" i="24"/>
  <c r="A1766" i="24"/>
  <c r="A1765" i="24"/>
  <c r="A1764" i="24"/>
  <c r="A1763" i="24"/>
  <c r="A1762" i="24"/>
  <c r="A1761" i="24"/>
  <c r="A1760" i="24"/>
  <c r="A1759" i="24"/>
  <c r="A1758" i="24"/>
  <c r="A1757" i="24"/>
  <c r="A1756" i="24"/>
  <c r="A1755" i="24"/>
  <c r="A1754" i="24"/>
  <c r="A1753" i="24"/>
  <c r="A1752" i="24"/>
  <c r="A1751" i="24"/>
  <c r="A1750" i="24"/>
  <c r="A1749" i="24"/>
  <c r="A1748" i="24"/>
  <c r="A1747" i="24"/>
  <c r="A1746" i="24"/>
  <c r="A1745" i="24"/>
  <c r="A1744" i="24"/>
  <c r="A1743" i="24"/>
  <c r="A1742" i="24"/>
  <c r="A1741" i="24"/>
  <c r="A1740" i="24"/>
  <c r="A1739" i="24"/>
  <c r="A1738" i="24"/>
  <c r="A1737" i="24"/>
  <c r="A1736" i="24"/>
  <c r="A1735" i="24"/>
  <c r="A1734" i="24"/>
  <c r="A1733" i="24"/>
  <c r="A1732" i="24"/>
  <c r="A1731" i="24"/>
  <c r="A1730" i="24"/>
  <c r="A1729" i="24"/>
  <c r="A1728" i="24"/>
  <c r="A1727" i="24"/>
  <c r="A1726" i="24"/>
  <c r="A1725" i="24"/>
  <c r="A1724" i="24"/>
  <c r="A1723" i="24"/>
  <c r="A1722" i="24"/>
  <c r="A1721" i="24"/>
  <c r="A1720" i="24"/>
  <c r="A1719" i="24"/>
  <c r="A1718" i="24"/>
  <c r="A1717" i="24"/>
  <c r="A1716" i="24"/>
  <c r="A1715" i="24"/>
  <c r="A1714" i="24"/>
  <c r="A1713" i="24"/>
  <c r="A1712" i="24"/>
  <c r="A1711" i="24"/>
  <c r="A1710" i="24"/>
  <c r="A1709" i="24"/>
  <c r="A1708" i="24"/>
  <c r="A1707" i="24"/>
  <c r="A1706" i="24"/>
  <c r="A1705" i="24"/>
  <c r="A1704" i="24"/>
  <c r="A1703" i="24"/>
  <c r="A1702" i="24"/>
  <c r="A1701" i="24"/>
  <c r="A1700" i="24"/>
  <c r="A1699" i="24"/>
  <c r="A1698" i="24"/>
  <c r="A1697" i="24"/>
  <c r="A1696" i="24"/>
  <c r="A1695" i="24"/>
  <c r="A1694" i="24"/>
  <c r="A1693" i="24"/>
  <c r="A1692" i="24"/>
  <c r="A1691" i="24"/>
  <c r="A1690" i="24"/>
  <c r="A1689" i="24"/>
  <c r="A1688" i="24"/>
  <c r="A1687" i="24"/>
  <c r="A1686" i="24"/>
  <c r="A1685" i="24"/>
  <c r="A1684" i="24"/>
  <c r="A1683" i="24"/>
  <c r="A1682" i="24"/>
  <c r="A1681" i="24"/>
  <c r="A1680" i="24"/>
  <c r="A1679" i="24"/>
  <c r="A1678" i="24"/>
  <c r="A1677" i="24"/>
  <c r="A1676" i="24"/>
  <c r="A1675" i="24"/>
  <c r="A1674" i="24"/>
  <c r="A1673" i="24"/>
  <c r="A1672" i="24"/>
  <c r="A1671" i="24"/>
  <c r="A1670" i="24"/>
  <c r="A1669" i="24"/>
  <c r="A1668" i="24"/>
  <c r="A1667" i="24"/>
  <c r="A1666" i="24"/>
  <c r="A1665" i="24"/>
  <c r="A1664" i="24"/>
  <c r="A1663" i="24"/>
  <c r="A1662" i="24"/>
  <c r="A1661" i="24"/>
  <c r="A1660" i="24"/>
  <c r="A1659" i="24"/>
  <c r="A1658" i="24"/>
  <c r="A1657" i="24"/>
  <c r="A1656" i="24"/>
  <c r="A1655" i="24"/>
  <c r="A1654" i="24"/>
  <c r="A1653" i="24"/>
  <c r="A1652" i="24"/>
  <c r="A1651" i="24"/>
  <c r="A1650" i="24"/>
  <c r="A1649" i="24"/>
  <c r="A1648" i="24"/>
  <c r="A1647" i="24"/>
  <c r="A1646" i="24"/>
  <c r="A1645" i="24"/>
  <c r="A1644" i="24"/>
  <c r="A1643" i="24"/>
  <c r="A1642" i="24"/>
  <c r="A1641" i="24"/>
  <c r="A1640" i="24"/>
  <c r="A1639" i="24"/>
  <c r="A1638" i="24"/>
  <c r="A1637" i="24"/>
  <c r="A1636" i="24"/>
  <c r="A1635" i="24"/>
  <c r="A1634" i="24"/>
  <c r="A1633" i="24"/>
  <c r="A1632" i="24"/>
  <c r="A1631" i="24"/>
  <c r="A1630" i="24"/>
  <c r="A1629" i="24"/>
  <c r="A1628" i="24"/>
  <c r="A1627" i="24"/>
  <c r="A1626" i="24"/>
  <c r="A1625" i="24"/>
  <c r="A1624" i="24"/>
  <c r="A1623" i="24"/>
  <c r="A1622" i="24"/>
  <c r="A1621" i="24"/>
  <c r="A1620" i="24"/>
  <c r="A1619" i="24"/>
  <c r="A1618" i="24"/>
  <c r="A1617" i="24"/>
  <c r="A1616" i="24"/>
  <c r="A1615" i="24"/>
  <c r="A1614" i="24"/>
  <c r="A1613" i="24"/>
  <c r="A1612" i="24"/>
  <c r="A1611" i="24"/>
  <c r="A1610" i="24"/>
  <c r="A1609" i="24"/>
  <c r="A1608" i="24"/>
  <c r="A1607" i="24"/>
  <c r="A1606" i="24"/>
  <c r="A1605" i="24"/>
  <c r="A1604" i="24"/>
  <c r="A1603" i="24"/>
  <c r="A1602" i="24"/>
  <c r="A1601" i="24"/>
  <c r="A1600" i="24"/>
  <c r="A1599" i="24"/>
  <c r="A1598" i="24"/>
  <c r="A1597" i="24"/>
  <c r="A1596" i="24"/>
  <c r="A1595" i="24"/>
  <c r="A1594" i="24"/>
  <c r="A1593" i="24"/>
  <c r="A1592" i="24"/>
  <c r="A1591" i="24"/>
  <c r="A1590" i="24"/>
  <c r="A1589" i="24"/>
  <c r="A1588" i="24"/>
  <c r="A1587" i="24"/>
  <c r="A1586" i="24"/>
  <c r="A1585" i="24"/>
  <c r="A1584" i="24"/>
  <c r="A1583" i="24"/>
  <c r="A1582" i="24"/>
  <c r="A1581" i="24"/>
  <c r="A1580" i="24"/>
  <c r="A1579" i="24"/>
  <c r="A1578" i="24"/>
  <c r="A1577" i="24"/>
  <c r="A1576" i="24"/>
  <c r="A1575" i="24"/>
  <c r="A1574" i="24"/>
  <c r="A1573" i="24"/>
  <c r="A1572" i="24"/>
  <c r="A1571" i="24"/>
  <c r="A1570" i="24"/>
  <c r="A1569" i="24"/>
  <c r="A1568" i="24"/>
  <c r="A1567" i="24"/>
  <c r="A1566" i="24"/>
  <c r="A1565" i="24"/>
  <c r="A1564" i="24"/>
  <c r="A1563" i="24"/>
  <c r="A1562" i="24"/>
  <c r="A1561" i="24"/>
  <c r="A1560" i="24"/>
  <c r="A1559" i="24"/>
  <c r="A1558" i="24"/>
  <c r="A1557" i="24"/>
  <c r="A1556" i="24"/>
  <c r="A1555" i="24"/>
  <c r="A1554" i="24"/>
  <c r="A1553" i="24"/>
  <c r="A1552" i="24"/>
  <c r="A1551" i="24"/>
  <c r="A1550" i="24"/>
  <c r="A1549" i="24"/>
  <c r="A1548" i="24"/>
  <c r="A1547" i="24"/>
  <c r="A1546" i="24"/>
  <c r="A1545" i="24"/>
  <c r="A1544" i="24"/>
  <c r="A1543" i="24"/>
  <c r="A1542" i="24"/>
  <c r="A1541" i="24"/>
  <c r="A1540" i="24"/>
  <c r="A1539" i="24"/>
  <c r="A1538" i="24"/>
  <c r="A1537" i="24"/>
  <c r="A1536" i="24"/>
  <c r="A1535" i="24"/>
  <c r="A1534" i="24"/>
  <c r="A1533" i="24"/>
  <c r="A1532" i="24"/>
  <c r="A1531" i="24"/>
  <c r="A1530" i="24"/>
  <c r="A1529" i="24"/>
  <c r="A1528" i="24"/>
  <c r="A1527" i="24"/>
  <c r="A1526" i="24"/>
  <c r="A1525" i="24"/>
  <c r="A1524" i="24"/>
  <c r="A1523" i="24"/>
  <c r="A1522" i="24"/>
  <c r="A1521" i="24"/>
  <c r="A1520" i="24"/>
  <c r="A1519" i="24"/>
  <c r="A1518" i="24"/>
  <c r="A1517" i="24"/>
  <c r="A1516" i="24"/>
  <c r="A1515" i="24"/>
  <c r="A1514" i="24"/>
  <c r="A1513" i="24"/>
  <c r="A1512" i="24"/>
  <c r="A1511" i="24"/>
  <c r="A1510" i="24"/>
  <c r="A1509" i="24"/>
  <c r="A1508" i="24"/>
  <c r="A1507" i="24"/>
  <c r="A1506" i="24"/>
  <c r="A1505" i="24"/>
  <c r="A1504" i="24"/>
  <c r="A1503" i="24"/>
  <c r="A1502" i="24"/>
  <c r="A1501" i="24"/>
  <c r="A1500" i="24"/>
  <c r="A1499" i="24"/>
  <c r="A1498" i="24"/>
  <c r="A1497" i="24"/>
  <c r="A1496" i="24"/>
  <c r="A1495" i="24"/>
  <c r="A1494" i="24"/>
  <c r="A1493" i="24"/>
  <c r="A1492" i="24"/>
  <c r="A1491" i="24"/>
  <c r="A1490" i="24"/>
  <c r="A1489" i="24"/>
  <c r="A1488" i="24"/>
  <c r="A1487" i="24"/>
  <c r="A1486" i="24"/>
  <c r="A1485" i="24"/>
  <c r="A1484" i="24"/>
  <c r="A1483" i="24"/>
  <c r="A1482" i="24"/>
  <c r="A1481" i="24"/>
  <c r="A1480" i="24"/>
  <c r="A1479" i="24"/>
  <c r="A1478" i="24"/>
  <c r="A1477" i="24"/>
  <c r="A1476" i="24"/>
  <c r="A1475" i="24"/>
  <c r="A1474" i="24"/>
  <c r="A1473" i="24"/>
  <c r="A1472" i="24"/>
  <c r="A1471" i="24"/>
  <c r="A1470" i="24"/>
  <c r="A1469" i="24"/>
  <c r="A1468" i="24"/>
  <c r="A1467" i="24"/>
  <c r="A1466" i="24"/>
  <c r="A1465" i="24"/>
  <c r="A1464" i="24"/>
  <c r="A1463" i="24"/>
  <c r="A1462" i="24"/>
  <c r="A1461" i="24"/>
  <c r="A1460" i="24"/>
  <c r="A1459" i="24"/>
  <c r="A1458" i="24"/>
  <c r="A1457" i="24"/>
  <c r="A1456" i="24"/>
  <c r="A1455" i="24"/>
  <c r="A1454" i="24"/>
  <c r="A1453" i="24"/>
  <c r="A1452" i="24"/>
  <c r="A1451" i="24"/>
  <c r="A1450" i="24"/>
  <c r="A1449" i="24"/>
  <c r="A1448" i="24"/>
  <c r="A1447" i="24"/>
  <c r="A1446" i="24"/>
  <c r="A1445" i="24"/>
  <c r="A1444" i="24"/>
  <c r="A1443" i="24"/>
  <c r="A1442" i="24"/>
  <c r="A1441" i="24"/>
  <c r="A1440" i="24"/>
  <c r="A1439" i="24"/>
  <c r="A1438" i="24"/>
  <c r="A1437" i="24"/>
  <c r="A1436" i="24"/>
  <c r="A1435" i="24"/>
  <c r="A1434" i="24"/>
  <c r="A1433" i="24"/>
  <c r="A1432" i="24"/>
  <c r="A1431" i="24"/>
  <c r="A1430" i="24"/>
  <c r="A1429" i="24"/>
  <c r="A1428" i="24"/>
  <c r="A1427" i="24"/>
  <c r="A1426" i="24"/>
  <c r="A1425" i="24"/>
  <c r="A1424" i="24"/>
  <c r="A1423" i="24"/>
  <c r="A1422" i="24"/>
  <c r="A1421" i="24"/>
  <c r="A1420" i="24"/>
  <c r="A1419" i="24"/>
  <c r="A1418" i="24"/>
  <c r="A1417" i="24"/>
  <c r="A1416" i="24"/>
  <c r="A1415" i="24"/>
  <c r="A1414" i="24"/>
  <c r="A1413" i="24"/>
  <c r="A1412" i="24"/>
  <c r="A1411" i="24"/>
  <c r="A1410" i="24"/>
  <c r="A1409" i="24"/>
  <c r="A1408" i="24"/>
  <c r="A1407" i="24"/>
  <c r="A1406" i="24"/>
  <c r="A1405" i="24"/>
  <c r="A1404" i="24"/>
  <c r="A1403" i="24"/>
  <c r="A1402" i="24"/>
  <c r="A1401" i="24"/>
  <c r="A1400" i="24"/>
  <c r="A1399" i="24"/>
  <c r="A1398" i="24"/>
  <c r="A1397" i="24"/>
  <c r="A1396" i="24"/>
  <c r="A1395" i="24"/>
  <c r="A1394" i="24"/>
  <c r="A1393" i="24"/>
  <c r="A1392" i="24"/>
  <c r="A1391" i="24"/>
  <c r="A1390" i="24"/>
  <c r="A1389" i="24"/>
  <c r="A1388" i="24"/>
  <c r="A1387" i="24"/>
  <c r="A1386" i="24"/>
  <c r="A1385" i="24"/>
  <c r="A1384" i="24"/>
  <c r="A1383" i="24"/>
  <c r="A1382" i="24"/>
  <c r="A1381" i="24"/>
  <c r="A1380" i="24"/>
  <c r="A1379" i="24"/>
  <c r="A1378" i="24"/>
  <c r="A1377" i="24"/>
  <c r="A1376" i="24"/>
  <c r="A1375" i="24"/>
  <c r="A1374" i="24"/>
  <c r="A1373" i="24"/>
  <c r="A1372" i="24"/>
  <c r="A1371" i="24"/>
  <c r="A1370" i="24"/>
  <c r="A1369" i="24"/>
  <c r="A1368" i="24"/>
  <c r="A1367" i="24"/>
  <c r="A1366" i="24"/>
  <c r="A1365" i="24"/>
  <c r="A1364" i="24"/>
  <c r="A1363" i="24"/>
  <c r="A1362" i="24"/>
  <c r="A1361" i="24"/>
  <c r="A1360" i="24"/>
  <c r="A1359" i="24"/>
  <c r="A1358" i="24"/>
  <c r="A1357" i="24"/>
  <c r="A1356" i="24"/>
  <c r="A1355" i="24"/>
  <c r="A1354" i="24"/>
  <c r="A1353" i="24"/>
  <c r="A1352" i="24"/>
  <c r="A1351" i="24"/>
  <c r="A1350" i="24"/>
  <c r="A1349" i="24"/>
  <c r="A1348" i="24"/>
  <c r="A1347" i="24"/>
  <c r="A1346" i="24"/>
  <c r="A1345" i="24"/>
  <c r="A1344" i="24"/>
  <c r="A1343" i="24"/>
  <c r="A1342" i="24"/>
  <c r="A1341" i="24"/>
  <c r="A1340" i="24"/>
  <c r="A1339" i="24"/>
  <c r="A1338" i="24"/>
  <c r="A1337" i="24"/>
  <c r="A1336" i="24"/>
  <c r="A1335" i="24"/>
  <c r="A1334" i="24"/>
  <c r="A1333" i="24"/>
  <c r="A1332" i="24"/>
  <c r="A1331" i="24"/>
  <c r="A1330" i="24"/>
  <c r="A1329" i="24"/>
  <c r="A1328" i="24"/>
  <c r="A1327" i="24"/>
  <c r="A1326" i="24"/>
  <c r="A1325" i="24"/>
  <c r="A1324" i="24"/>
  <c r="A1323" i="24"/>
  <c r="A1322" i="24"/>
  <c r="A1321" i="24"/>
  <c r="A1320" i="24"/>
  <c r="A1319" i="24"/>
  <c r="A1318" i="24"/>
  <c r="A1317" i="24"/>
  <c r="A1316" i="24"/>
  <c r="A1315" i="24"/>
  <c r="A1314" i="24"/>
  <c r="A1313" i="24"/>
  <c r="A1312" i="24"/>
  <c r="A1311" i="24"/>
  <c r="A1310" i="24"/>
  <c r="A1309" i="24"/>
  <c r="A1308" i="24"/>
  <c r="A1307" i="24"/>
  <c r="A1306" i="24"/>
  <c r="A1305" i="24"/>
  <c r="A1304" i="24"/>
  <c r="A1303" i="24"/>
  <c r="A1302" i="24"/>
  <c r="A1301" i="24"/>
  <c r="A1300" i="24"/>
  <c r="A1299" i="24"/>
  <c r="A1298" i="24"/>
  <c r="A1297" i="24"/>
  <c r="A1296" i="24"/>
  <c r="A1295" i="24"/>
  <c r="A1294" i="24"/>
  <c r="A1293" i="24"/>
  <c r="A1292" i="24"/>
  <c r="A1291" i="24"/>
  <c r="A1290" i="24"/>
  <c r="A1289" i="24"/>
  <c r="A1288" i="24"/>
  <c r="A1287" i="24"/>
  <c r="A1286" i="24"/>
  <c r="A1285" i="24"/>
  <c r="A1284" i="24"/>
  <c r="A1283" i="24"/>
  <c r="A1282" i="24"/>
  <c r="A1281" i="24"/>
  <c r="A1280" i="24"/>
  <c r="A1279" i="24"/>
  <c r="A1278" i="24"/>
  <c r="A1277" i="24"/>
  <c r="A1276" i="24"/>
  <c r="A1275" i="24"/>
  <c r="A1274" i="24"/>
  <c r="A1273" i="24"/>
  <c r="A1272" i="24"/>
  <c r="A1271" i="24"/>
  <c r="A1270" i="24"/>
  <c r="A1269" i="24"/>
  <c r="A1268" i="24"/>
  <c r="A1267" i="24"/>
  <c r="A1266" i="24"/>
  <c r="A1265" i="24"/>
  <c r="A1264" i="24"/>
  <c r="A1263" i="24"/>
  <c r="A1262" i="24"/>
  <c r="A1261" i="24"/>
  <c r="A1260" i="24"/>
  <c r="A1259" i="24"/>
  <c r="A1258" i="24"/>
  <c r="A1257" i="24"/>
  <c r="A1256" i="24"/>
  <c r="A1255" i="24"/>
  <c r="A1254" i="24"/>
  <c r="A1253" i="24"/>
  <c r="A1252" i="24"/>
  <c r="A1251" i="24"/>
  <c r="A1250" i="24"/>
  <c r="A1249" i="24"/>
  <c r="A1248" i="24"/>
  <c r="A1247" i="24"/>
  <c r="A1246" i="24"/>
  <c r="A1245" i="24"/>
  <c r="A1244" i="24"/>
  <c r="A1243" i="24"/>
  <c r="A1242" i="24"/>
  <c r="A1241" i="24"/>
  <c r="A1240" i="24"/>
  <c r="A1239" i="24"/>
  <c r="A1238" i="24"/>
  <c r="A1237" i="24"/>
  <c r="A1236" i="24"/>
  <c r="A1235" i="24"/>
  <c r="A1234" i="24"/>
  <c r="A1233" i="24"/>
  <c r="A1232" i="24"/>
  <c r="A1231" i="24"/>
  <c r="A1230" i="24"/>
  <c r="A1229" i="24"/>
  <c r="A1228" i="24"/>
  <c r="A1227" i="24"/>
  <c r="A1226" i="24"/>
  <c r="A1225" i="24"/>
  <c r="A1224" i="24"/>
  <c r="A1223" i="24"/>
  <c r="A1222" i="24"/>
  <c r="A1221" i="24"/>
  <c r="A1220" i="24"/>
  <c r="A1219" i="24"/>
  <c r="A1218" i="24"/>
  <c r="A1217" i="24"/>
  <c r="A1216" i="24"/>
  <c r="A1215" i="24"/>
  <c r="A1214" i="24"/>
  <c r="A1213" i="24"/>
  <c r="A1212" i="24"/>
  <c r="A1211" i="24"/>
  <c r="A1210" i="24"/>
  <c r="A1209" i="24"/>
  <c r="A1208" i="24"/>
  <c r="A1207" i="24"/>
  <c r="A1206" i="24"/>
  <c r="A1205" i="24"/>
  <c r="A1204" i="24"/>
  <c r="A1203" i="24"/>
  <c r="A1202" i="24"/>
  <c r="A1201" i="24"/>
  <c r="A1200" i="24"/>
  <c r="A1199" i="24"/>
  <c r="A1198" i="24"/>
  <c r="A1197" i="24"/>
  <c r="A1196" i="24"/>
  <c r="A1195" i="24"/>
  <c r="A1194" i="24"/>
  <c r="A1193" i="24"/>
  <c r="A1192" i="24"/>
  <c r="A1191" i="24"/>
  <c r="A1190" i="24"/>
  <c r="A1189" i="24"/>
  <c r="A1188" i="24"/>
  <c r="A1187" i="24"/>
  <c r="A1186" i="24"/>
  <c r="A1185" i="24"/>
  <c r="A1184" i="24"/>
  <c r="A1183" i="24"/>
  <c r="A1182" i="24"/>
  <c r="A1181" i="24"/>
  <c r="A1180" i="24"/>
  <c r="A1179" i="24"/>
  <c r="A1178" i="24"/>
  <c r="A1177" i="24"/>
  <c r="A1176" i="24"/>
  <c r="A1175" i="24"/>
  <c r="A1174" i="24"/>
  <c r="A1173" i="24"/>
  <c r="A1172" i="24"/>
  <c r="A1171" i="24"/>
  <c r="A1170" i="24"/>
  <c r="A1169" i="24"/>
  <c r="A1168" i="24"/>
  <c r="A1167" i="24"/>
  <c r="A1166" i="24"/>
  <c r="A1165" i="24"/>
  <c r="A1164" i="24"/>
  <c r="A1163" i="24"/>
  <c r="A1162" i="24"/>
  <c r="A1161" i="24"/>
  <c r="A1160" i="24"/>
  <c r="A1159" i="24"/>
  <c r="A1158" i="24"/>
  <c r="A1157" i="24"/>
  <c r="A1156" i="24"/>
  <c r="A1155" i="24"/>
  <c r="A1154" i="24"/>
  <c r="A1153" i="24"/>
  <c r="A1152" i="24"/>
  <c r="A1151" i="24"/>
  <c r="A1150" i="24"/>
  <c r="A1149" i="24"/>
  <c r="A1148" i="24"/>
  <c r="A1147" i="24"/>
  <c r="A1146" i="24"/>
  <c r="A1145" i="24"/>
  <c r="A1144" i="24"/>
  <c r="A1143" i="24"/>
  <c r="A1142" i="24"/>
  <c r="A1141" i="24"/>
  <c r="A1140" i="24"/>
  <c r="A1139" i="24"/>
  <c r="A1138" i="24"/>
  <c r="A1137" i="24"/>
  <c r="A1136" i="24"/>
  <c r="A1135" i="24"/>
  <c r="A1134" i="24"/>
  <c r="A1133" i="24"/>
  <c r="A1132" i="24"/>
  <c r="A1131" i="24"/>
  <c r="A1130" i="24"/>
  <c r="A1129" i="24"/>
  <c r="A1128" i="24"/>
  <c r="A1127" i="24"/>
  <c r="A1126" i="24"/>
  <c r="A1125" i="24"/>
  <c r="A1124" i="24"/>
  <c r="A1123" i="24"/>
  <c r="A1122" i="24"/>
  <c r="A1121" i="24"/>
  <c r="A1120" i="24"/>
  <c r="A1119" i="24"/>
  <c r="A1118" i="24"/>
  <c r="A1117" i="24"/>
  <c r="A1116" i="24"/>
  <c r="A1115" i="24"/>
  <c r="A1114" i="24"/>
  <c r="A1113" i="24"/>
  <c r="A1112" i="24"/>
  <c r="A1111" i="24"/>
  <c r="A1110" i="24"/>
  <c r="A1109" i="24"/>
  <c r="A1108" i="24"/>
  <c r="A1107" i="24"/>
  <c r="A1106" i="24"/>
  <c r="A1105" i="24"/>
  <c r="A1104" i="24"/>
  <c r="A1103" i="24"/>
  <c r="A1102" i="24"/>
  <c r="A1101" i="24"/>
  <c r="A1100" i="24"/>
  <c r="A1099" i="24"/>
  <c r="A1098" i="24"/>
  <c r="A1097" i="24"/>
  <c r="A1096" i="24"/>
  <c r="A1095" i="24"/>
  <c r="A1094" i="24"/>
  <c r="A1093" i="24"/>
  <c r="A1092" i="24"/>
  <c r="A1091" i="24"/>
  <c r="A1090" i="24"/>
  <c r="A1089" i="24"/>
  <c r="A1088" i="24"/>
  <c r="A1087" i="24"/>
  <c r="A1086" i="24"/>
  <c r="A1085" i="24"/>
  <c r="A1084" i="24"/>
  <c r="A1083" i="24"/>
  <c r="A1082" i="24"/>
  <c r="A1081" i="24"/>
  <c r="A1080" i="24"/>
  <c r="A1079" i="24"/>
  <c r="A1078" i="24"/>
  <c r="A1077" i="24"/>
  <c r="A1076" i="24"/>
  <c r="A1075" i="24"/>
  <c r="A1074" i="24"/>
  <c r="A1073" i="24"/>
  <c r="A1072" i="24"/>
  <c r="A1071" i="24"/>
  <c r="A1070" i="24"/>
  <c r="A1069" i="24"/>
  <c r="A1068" i="24"/>
  <c r="A1067" i="24"/>
  <c r="A1066" i="24"/>
  <c r="A1065" i="24"/>
  <c r="A1064" i="24"/>
  <c r="A1063" i="24"/>
  <c r="A1062" i="24"/>
  <c r="A1061" i="24"/>
  <c r="A1060" i="24"/>
  <c r="A1059" i="24"/>
  <c r="A1058" i="24"/>
  <c r="A1057" i="24"/>
  <c r="A1056" i="24"/>
  <c r="A1055" i="24"/>
  <c r="A1054" i="24"/>
  <c r="A1053" i="24"/>
  <c r="A1052" i="24"/>
  <c r="A1051" i="24"/>
  <c r="A1050" i="24"/>
  <c r="A1049" i="24"/>
  <c r="A1048" i="24"/>
  <c r="A1047" i="24"/>
  <c r="A1046" i="24"/>
  <c r="A1045" i="24"/>
  <c r="A1044" i="24"/>
  <c r="A1043" i="24"/>
  <c r="A1042" i="24"/>
  <c r="A1041" i="24"/>
  <c r="A1040" i="24"/>
  <c r="A1039" i="24"/>
  <c r="A1038" i="24"/>
  <c r="A1037" i="24"/>
  <c r="A1036" i="24"/>
  <c r="A1035" i="24"/>
  <c r="A1034" i="24"/>
  <c r="A1033" i="24"/>
  <c r="A1032" i="24"/>
  <c r="A1031" i="24"/>
  <c r="A1030" i="24"/>
  <c r="A1029" i="24"/>
  <c r="A1028" i="24"/>
  <c r="A1027" i="24"/>
  <c r="A1026" i="24"/>
  <c r="A1025" i="24"/>
  <c r="A1024" i="24"/>
  <c r="A1023" i="24"/>
  <c r="A1022" i="24"/>
  <c r="A1021" i="24"/>
  <c r="A1020" i="24"/>
  <c r="A1019" i="24"/>
  <c r="A1018" i="24"/>
  <c r="A1017" i="24"/>
  <c r="A1016" i="24"/>
  <c r="A1015" i="24"/>
  <c r="A1014" i="24"/>
  <c r="A1013" i="24"/>
  <c r="A1012" i="24"/>
  <c r="A1011" i="24"/>
  <c r="A1010" i="24"/>
  <c r="A1009" i="24"/>
  <c r="A1008" i="24"/>
  <c r="A1007" i="24"/>
  <c r="A1006" i="24"/>
  <c r="A1005" i="24"/>
  <c r="A1004" i="24"/>
  <c r="A1003" i="24"/>
  <c r="A1002" i="24"/>
  <c r="A1001" i="24"/>
  <c r="A1000" i="24"/>
  <c r="A999" i="24"/>
  <c r="A998" i="24"/>
  <c r="A997" i="24"/>
  <c r="A996" i="24"/>
  <c r="A995" i="24"/>
  <c r="A994" i="24"/>
  <c r="A993" i="24"/>
  <c r="A992" i="24"/>
  <c r="A991" i="24"/>
  <c r="A990" i="24"/>
  <c r="A989" i="24"/>
  <c r="A988" i="24"/>
  <c r="A987" i="24"/>
  <c r="A986" i="24"/>
  <c r="A985" i="24"/>
  <c r="A984" i="24"/>
  <c r="A983" i="24"/>
  <c r="A982" i="24"/>
  <c r="A981" i="24"/>
  <c r="A980" i="24"/>
  <c r="A979" i="24"/>
  <c r="A978" i="24"/>
  <c r="A977" i="24"/>
  <c r="A976" i="24"/>
  <c r="A975" i="24"/>
  <c r="A974" i="24"/>
  <c r="A973" i="24"/>
  <c r="A972" i="24"/>
  <c r="A971" i="24"/>
  <c r="A970" i="24"/>
  <c r="A969" i="24"/>
  <c r="A968" i="24"/>
  <c r="A967" i="24"/>
  <c r="A966" i="24"/>
  <c r="A965" i="24"/>
  <c r="A964" i="24"/>
  <c r="A963" i="24"/>
  <c r="A962" i="24"/>
  <c r="A961" i="24"/>
  <c r="A960" i="24"/>
  <c r="A959" i="24"/>
  <c r="A958" i="24"/>
  <c r="A957" i="24"/>
  <c r="A956" i="24"/>
  <c r="A955" i="24"/>
  <c r="A954" i="24"/>
  <c r="A953" i="24"/>
  <c r="A952" i="24"/>
  <c r="A951" i="24"/>
  <c r="A950" i="24"/>
  <c r="A949" i="24"/>
  <c r="A948" i="24"/>
  <c r="A947" i="24"/>
  <c r="A946" i="24"/>
  <c r="A945" i="24"/>
  <c r="A944" i="24"/>
  <c r="A943" i="24"/>
  <c r="A942" i="24"/>
  <c r="A941" i="24"/>
  <c r="A940" i="24"/>
  <c r="A939" i="24"/>
  <c r="A938" i="24"/>
  <c r="A937" i="24"/>
  <c r="A936" i="24"/>
  <c r="A935" i="24"/>
  <c r="A934" i="24"/>
  <c r="A933" i="24"/>
  <c r="A932" i="24"/>
  <c r="A931" i="24"/>
  <c r="A930" i="24"/>
  <c r="A929" i="24"/>
  <c r="A928" i="24"/>
  <c r="A927" i="24"/>
  <c r="A926" i="24"/>
  <c r="A925" i="24"/>
  <c r="A924" i="24"/>
  <c r="A923" i="24"/>
  <c r="A922" i="24"/>
  <c r="A921" i="24"/>
  <c r="A920" i="24"/>
  <c r="A919" i="24"/>
  <c r="A918" i="24"/>
  <c r="A917" i="24"/>
  <c r="A916" i="24"/>
  <c r="A915" i="24"/>
  <c r="A914" i="24"/>
  <c r="A913" i="24"/>
  <c r="A912" i="24"/>
  <c r="A911" i="24"/>
  <c r="A910" i="24"/>
  <c r="A909" i="24"/>
  <c r="A908" i="24"/>
  <c r="A907" i="24"/>
  <c r="A906" i="24"/>
  <c r="A905" i="24"/>
  <c r="A904" i="24"/>
  <c r="A903" i="24"/>
  <c r="A902" i="24"/>
  <c r="A901" i="24"/>
  <c r="A900" i="24"/>
  <c r="A899" i="24"/>
  <c r="A898" i="24"/>
  <c r="A897" i="24"/>
  <c r="A896" i="24"/>
  <c r="A895" i="24"/>
  <c r="A894" i="24"/>
  <c r="A893" i="24"/>
  <c r="A892" i="24"/>
  <c r="A891" i="24"/>
  <c r="A890" i="24"/>
  <c r="A889" i="24"/>
  <c r="A888" i="24"/>
  <c r="A887" i="24"/>
  <c r="A886" i="24"/>
  <c r="A885" i="24"/>
  <c r="A884" i="24"/>
  <c r="A883" i="24"/>
  <c r="A882" i="24"/>
  <c r="A881" i="24"/>
  <c r="A880" i="24"/>
  <c r="A879" i="24"/>
  <c r="A878" i="24"/>
  <c r="A877" i="24"/>
  <c r="A876" i="24"/>
  <c r="A875" i="24"/>
  <c r="A874" i="24"/>
  <c r="A873" i="24"/>
  <c r="A872" i="24"/>
  <c r="A871" i="24"/>
  <c r="A870" i="24"/>
  <c r="A869" i="24"/>
  <c r="A868" i="24"/>
  <c r="A867" i="24"/>
  <c r="A866" i="24"/>
  <c r="A865" i="24"/>
  <c r="A864" i="24"/>
  <c r="A863" i="24"/>
  <c r="A862" i="24"/>
  <c r="A861" i="24"/>
  <c r="A860" i="24"/>
  <c r="A859" i="24"/>
  <c r="A858" i="24"/>
  <c r="A857" i="24"/>
  <c r="A856" i="24"/>
  <c r="A855" i="24"/>
  <c r="A854" i="24"/>
  <c r="A853" i="24"/>
  <c r="A852" i="24"/>
  <c r="A851" i="24"/>
  <c r="A850" i="24"/>
  <c r="A849" i="24"/>
  <c r="A848" i="24"/>
  <c r="A847" i="24"/>
  <c r="A846" i="24"/>
  <c r="A845" i="24"/>
  <c r="A844" i="24"/>
  <c r="A843" i="24"/>
  <c r="A842" i="24"/>
  <c r="A841" i="24"/>
  <c r="A840" i="24"/>
  <c r="A839" i="24"/>
  <c r="A838" i="24"/>
  <c r="A837" i="24"/>
  <c r="A836" i="24"/>
  <c r="A835" i="24"/>
  <c r="A834" i="24"/>
  <c r="A833" i="24"/>
  <c r="A832" i="24"/>
  <c r="A831" i="24"/>
  <c r="A830" i="24"/>
  <c r="A829" i="24"/>
  <c r="A828" i="24"/>
  <c r="A827" i="24"/>
  <c r="A826" i="24"/>
  <c r="A825" i="24"/>
  <c r="A824" i="24"/>
  <c r="A823" i="24"/>
  <c r="A822" i="24"/>
  <c r="A821" i="24"/>
  <c r="A820" i="24"/>
  <c r="A819" i="24"/>
  <c r="A818" i="24"/>
  <c r="A817" i="24"/>
  <c r="A816" i="24"/>
  <c r="A815" i="24"/>
  <c r="A814" i="24"/>
  <c r="A813" i="24"/>
  <c r="A812" i="24"/>
  <c r="A811" i="24"/>
  <c r="A810" i="24"/>
  <c r="A809" i="24"/>
  <c r="A808" i="24"/>
  <c r="A807" i="24"/>
  <c r="A806" i="24"/>
  <c r="A805" i="24"/>
  <c r="A804" i="24"/>
  <c r="A803" i="24"/>
  <c r="A802" i="24"/>
  <c r="A801" i="24"/>
  <c r="A800" i="24"/>
  <c r="A799" i="24"/>
  <c r="A798" i="24"/>
  <c r="A797" i="24"/>
  <c r="A796" i="24"/>
  <c r="A795" i="24"/>
  <c r="A794" i="24"/>
  <c r="A793" i="24"/>
  <c r="A792" i="24"/>
  <c r="A791" i="24"/>
  <c r="A790" i="24"/>
  <c r="A789" i="24"/>
  <c r="A788" i="24"/>
  <c r="A787" i="24"/>
  <c r="A786" i="24"/>
  <c r="A785" i="24"/>
  <c r="A784" i="24"/>
  <c r="A783" i="24"/>
  <c r="A782" i="24"/>
  <c r="A781" i="24"/>
  <c r="A780" i="24"/>
  <c r="A779" i="24"/>
  <c r="A778" i="24"/>
  <c r="A777" i="24"/>
  <c r="A776" i="24"/>
  <c r="A775" i="24"/>
  <c r="A774" i="24"/>
  <c r="A773" i="24"/>
  <c r="A772" i="24"/>
  <c r="A771" i="24"/>
  <c r="A770" i="24"/>
  <c r="A769" i="24"/>
  <c r="A768" i="24"/>
  <c r="A767" i="24"/>
  <c r="A766" i="24"/>
  <c r="A765" i="24"/>
  <c r="A764" i="24"/>
  <c r="A763" i="24"/>
  <c r="A762" i="24"/>
  <c r="A761" i="24"/>
  <c r="A760" i="24"/>
  <c r="A759" i="24"/>
  <c r="A758" i="24"/>
  <c r="A757" i="24"/>
  <c r="A756" i="24"/>
  <c r="A755" i="24"/>
  <c r="A754" i="24"/>
  <c r="A753" i="24"/>
  <c r="A752" i="24"/>
  <c r="A751" i="24"/>
  <c r="A750" i="24"/>
  <c r="A749" i="24"/>
  <c r="A748" i="24"/>
  <c r="A747" i="24"/>
  <c r="A746" i="24"/>
  <c r="A745" i="24"/>
  <c r="A744" i="24"/>
  <c r="A743" i="24"/>
  <c r="A742" i="24"/>
  <c r="A741" i="24"/>
  <c r="A740" i="24"/>
  <c r="A739" i="24"/>
  <c r="A738" i="24"/>
  <c r="A737" i="24"/>
  <c r="A736" i="24"/>
  <c r="A735" i="24"/>
  <c r="A734" i="24"/>
  <c r="A733" i="24"/>
  <c r="A732" i="24"/>
  <c r="A731" i="24"/>
  <c r="A730" i="24"/>
  <c r="A729" i="24"/>
  <c r="A728" i="24"/>
  <c r="A727" i="24"/>
  <c r="A726" i="24"/>
  <c r="A725" i="24"/>
  <c r="A724" i="24"/>
  <c r="A723" i="24"/>
  <c r="A722" i="24"/>
  <c r="A721" i="24"/>
  <c r="A720" i="24"/>
  <c r="A719" i="24"/>
  <c r="A718" i="24"/>
  <c r="A717" i="24"/>
  <c r="A716" i="24"/>
  <c r="A715" i="24"/>
  <c r="A714" i="24"/>
  <c r="A713" i="24"/>
  <c r="A712" i="24"/>
  <c r="A711" i="24"/>
  <c r="A710" i="24"/>
  <c r="A709" i="24"/>
  <c r="A708" i="24"/>
  <c r="A707" i="24"/>
  <c r="A706" i="24"/>
  <c r="A705" i="24"/>
  <c r="A704" i="24"/>
  <c r="A703" i="24"/>
  <c r="A702" i="24"/>
  <c r="A701" i="24"/>
  <c r="A700" i="24"/>
  <c r="A699" i="24"/>
  <c r="A698" i="24"/>
  <c r="A697" i="24"/>
  <c r="A696" i="24"/>
  <c r="A695" i="24"/>
  <c r="A694" i="24"/>
  <c r="A693" i="24"/>
  <c r="A692" i="24"/>
  <c r="A691" i="24"/>
  <c r="A690" i="24"/>
  <c r="A689" i="24"/>
  <c r="A688" i="24"/>
  <c r="A687" i="24"/>
  <c r="A686" i="24"/>
  <c r="A685" i="24"/>
  <c r="A684" i="24"/>
  <c r="A683" i="24"/>
  <c r="A682" i="24"/>
  <c r="A681" i="24"/>
  <c r="A680" i="24"/>
  <c r="A679" i="24"/>
  <c r="A678" i="24"/>
  <c r="A677" i="24"/>
  <c r="A676" i="24"/>
  <c r="A675" i="24"/>
  <c r="A674" i="24"/>
  <c r="A673" i="24"/>
  <c r="A672" i="24"/>
  <c r="A671" i="24"/>
  <c r="A670" i="24"/>
  <c r="A669" i="24"/>
  <c r="A668" i="24"/>
  <c r="A667" i="24"/>
  <c r="A666" i="24"/>
  <c r="A665" i="24"/>
  <c r="A664" i="24"/>
  <c r="A663" i="24"/>
  <c r="A662" i="24"/>
  <c r="A661" i="24"/>
  <c r="A660" i="24"/>
  <c r="A659" i="24"/>
  <c r="A658" i="24"/>
  <c r="A657" i="24"/>
  <c r="A656" i="24"/>
  <c r="A655" i="24"/>
  <c r="A654" i="24"/>
  <c r="A653" i="24"/>
  <c r="A652" i="24"/>
  <c r="A651" i="24"/>
  <c r="A650" i="24"/>
  <c r="A649" i="24"/>
  <c r="A648" i="24"/>
  <c r="A647" i="24"/>
  <c r="A646" i="24"/>
  <c r="A645" i="24"/>
  <c r="A644" i="24"/>
  <c r="A643" i="24"/>
  <c r="A642" i="24"/>
  <c r="A641" i="24"/>
  <c r="A640" i="24"/>
  <c r="A639" i="24"/>
  <c r="A638" i="24"/>
  <c r="A637" i="24"/>
  <c r="A636" i="24"/>
  <c r="A635" i="24"/>
  <c r="A634" i="24"/>
  <c r="A633" i="24"/>
  <c r="A632" i="24"/>
  <c r="A631" i="24"/>
  <c r="A630" i="24"/>
  <c r="A629" i="24"/>
  <c r="A628" i="24"/>
  <c r="A627" i="24"/>
  <c r="A626" i="24"/>
  <c r="A625" i="24"/>
  <c r="A624" i="24"/>
  <c r="A623" i="24"/>
  <c r="A622" i="24"/>
  <c r="A621" i="24"/>
  <c r="A620" i="24"/>
  <c r="A619" i="24"/>
  <c r="A618" i="24"/>
  <c r="A617" i="24"/>
  <c r="A616" i="24"/>
  <c r="A615" i="24"/>
  <c r="A614" i="24"/>
  <c r="A613" i="24"/>
  <c r="A612" i="24"/>
  <c r="A611" i="24"/>
  <c r="A610" i="24"/>
  <c r="A609" i="24"/>
  <c r="A608" i="24"/>
  <c r="A607" i="24"/>
  <c r="A606" i="24"/>
  <c r="A605" i="24"/>
  <c r="A604" i="24"/>
  <c r="A603" i="24"/>
  <c r="A602" i="24"/>
  <c r="A601" i="24"/>
  <c r="A600" i="24"/>
  <c r="A599" i="24"/>
  <c r="A598" i="24"/>
  <c r="A597" i="24"/>
  <c r="A596" i="24"/>
  <c r="A595" i="24"/>
  <c r="A594" i="24"/>
  <c r="A593" i="24"/>
  <c r="A592" i="24"/>
  <c r="A591" i="24"/>
  <c r="A590" i="24"/>
  <c r="A589" i="24"/>
  <c r="A588" i="24"/>
  <c r="A587" i="24"/>
  <c r="A586" i="24"/>
  <c r="A585" i="24"/>
  <c r="A584" i="24"/>
  <c r="A583" i="24"/>
  <c r="A582" i="24"/>
  <c r="A581" i="24"/>
  <c r="A580" i="24"/>
  <c r="A579" i="24"/>
  <c r="A578" i="24"/>
  <c r="A577" i="24"/>
  <c r="A576" i="24"/>
  <c r="A575" i="24"/>
  <c r="A574" i="24"/>
  <c r="A573" i="24"/>
  <c r="A572" i="24"/>
  <c r="A571" i="24"/>
  <c r="A570" i="24"/>
  <c r="A569" i="24"/>
  <c r="A568" i="24"/>
  <c r="A567" i="24"/>
  <c r="A566" i="24"/>
  <c r="A565" i="24"/>
  <c r="A564" i="24"/>
  <c r="A563" i="24"/>
  <c r="A562" i="24"/>
  <c r="A561" i="24"/>
  <c r="A560" i="24"/>
  <c r="A559" i="24"/>
  <c r="A558" i="24"/>
  <c r="A557" i="24"/>
  <c r="A556" i="24"/>
  <c r="A555" i="24"/>
  <c r="A554" i="24"/>
  <c r="A553" i="24"/>
  <c r="A552" i="24"/>
  <c r="A551" i="24"/>
  <c r="A550" i="24"/>
  <c r="A549" i="24"/>
  <c r="A548" i="24"/>
  <c r="A547" i="24"/>
  <c r="A546" i="24"/>
  <c r="A545" i="24"/>
  <c r="A544" i="24"/>
  <c r="A543" i="24"/>
  <c r="A542" i="24"/>
  <c r="A541" i="24"/>
  <c r="A540" i="24"/>
  <c r="A539" i="24"/>
  <c r="A538" i="24"/>
  <c r="A537" i="24"/>
  <c r="A536" i="24"/>
  <c r="A535" i="24"/>
  <c r="A534" i="24"/>
  <c r="A533" i="24"/>
  <c r="A532" i="24"/>
  <c r="A531" i="24"/>
  <c r="A530" i="24"/>
  <c r="A529" i="24"/>
  <c r="A528" i="24"/>
  <c r="A527" i="24"/>
  <c r="A526" i="24"/>
  <c r="A525" i="24"/>
  <c r="A524" i="24"/>
  <c r="A523" i="24"/>
  <c r="A522" i="24"/>
  <c r="A521" i="24"/>
  <c r="A520" i="24"/>
  <c r="A519" i="24"/>
  <c r="A518" i="24"/>
  <c r="A517" i="24"/>
  <c r="A516" i="24"/>
  <c r="A515" i="24"/>
  <c r="A514" i="24"/>
  <c r="A513" i="24"/>
  <c r="A512" i="24"/>
  <c r="A511" i="24"/>
  <c r="A510" i="24"/>
  <c r="A509" i="24"/>
  <c r="A508" i="24"/>
  <c r="A507" i="24"/>
  <c r="A506" i="24"/>
  <c r="A505" i="24"/>
  <c r="A504" i="24"/>
  <c r="A503" i="24"/>
  <c r="A502" i="24"/>
  <c r="A501" i="24"/>
  <c r="A500" i="24"/>
  <c r="A499" i="24"/>
  <c r="A498" i="24"/>
  <c r="A497" i="24"/>
  <c r="A496" i="24"/>
  <c r="A495" i="24"/>
  <c r="A494" i="24"/>
  <c r="A493" i="24"/>
  <c r="A492" i="24"/>
  <c r="A491" i="24"/>
  <c r="A490" i="24"/>
  <c r="A489" i="24"/>
  <c r="A488" i="24"/>
  <c r="A487" i="24"/>
  <c r="A486" i="24"/>
  <c r="A485" i="24"/>
  <c r="A484" i="24"/>
  <c r="A483" i="24"/>
  <c r="A482" i="24"/>
  <c r="A481" i="24"/>
  <c r="A480" i="24"/>
  <c r="A479" i="24"/>
  <c r="A478" i="24"/>
  <c r="A477" i="24"/>
  <c r="A476" i="24"/>
  <c r="A475" i="24"/>
  <c r="A474" i="24"/>
  <c r="A473" i="24"/>
  <c r="A472" i="24"/>
  <c r="A471" i="24"/>
  <c r="A470" i="24"/>
  <c r="A469" i="24"/>
  <c r="A468" i="24"/>
  <c r="A467" i="24"/>
  <c r="A466" i="24"/>
  <c r="A465" i="24"/>
  <c r="A464" i="24"/>
  <c r="A463" i="24"/>
  <c r="A462" i="24"/>
  <c r="A461" i="24"/>
  <c r="A460" i="24"/>
  <c r="A459" i="24"/>
  <c r="A458" i="24"/>
  <c r="A457" i="24"/>
  <c r="A456" i="24"/>
  <c r="A455" i="24"/>
  <c r="A454" i="24"/>
  <c r="A453" i="24"/>
  <c r="A452" i="24"/>
  <c r="A451" i="24"/>
  <c r="A450" i="24"/>
  <c r="A449" i="24"/>
  <c r="A448" i="24"/>
  <c r="A447" i="24"/>
  <c r="A446" i="24"/>
  <c r="A445" i="24"/>
  <c r="A444" i="24"/>
  <c r="A443" i="24"/>
  <c r="A442" i="24"/>
  <c r="A441" i="24"/>
  <c r="A440" i="24"/>
  <c r="A439" i="24"/>
  <c r="A438" i="24"/>
  <c r="A437" i="24"/>
  <c r="A436" i="24"/>
  <c r="A435" i="24"/>
  <c r="A434" i="24"/>
  <c r="A433" i="24"/>
  <c r="A432" i="24"/>
  <c r="A431" i="24"/>
  <c r="A430" i="24"/>
  <c r="A429" i="24"/>
  <c r="A428" i="24"/>
  <c r="A427" i="24"/>
  <c r="A426" i="24"/>
  <c r="A425" i="24"/>
  <c r="A424" i="24"/>
  <c r="A423" i="24"/>
  <c r="A422" i="24"/>
  <c r="A421" i="24"/>
  <c r="A420" i="24"/>
  <c r="A419" i="24"/>
  <c r="A418" i="24"/>
  <c r="A417" i="24"/>
  <c r="A416" i="24"/>
  <c r="A415" i="24"/>
  <c r="A414" i="24"/>
  <c r="A413" i="24"/>
  <c r="A412" i="24"/>
  <c r="A411" i="24"/>
  <c r="A410" i="24"/>
  <c r="A409" i="24"/>
  <c r="A408" i="24"/>
  <c r="A407" i="24"/>
  <c r="A406" i="24"/>
  <c r="A405" i="24"/>
  <c r="A404" i="24"/>
  <c r="A403" i="24"/>
  <c r="A402" i="24"/>
  <c r="A401" i="24"/>
  <c r="A400" i="24"/>
  <c r="A399" i="24"/>
  <c r="A398" i="24"/>
  <c r="A397" i="24"/>
  <c r="A396" i="24"/>
  <c r="A395" i="24"/>
  <c r="A394" i="24"/>
  <c r="A393" i="24"/>
  <c r="A392" i="24"/>
  <c r="A391" i="24"/>
  <c r="A390" i="24"/>
  <c r="A389" i="24"/>
  <c r="A388" i="24"/>
  <c r="A387" i="24"/>
  <c r="A386" i="24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049" i="24"/>
</calcChain>
</file>

<file path=xl/sharedStrings.xml><?xml version="1.0" encoding="utf-8"?>
<sst xmlns="http://schemas.openxmlformats.org/spreadsheetml/2006/main" count="2153" uniqueCount="85">
  <si>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</si>
  <si>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</si>
  <si>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</si>
  <si>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</si>
  <si>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</si>
  <si>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</si>
  <si>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</si>
  <si>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</si>
  <si>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</si>
  <si>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</si>
  <si>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MEX</t>
  </si>
  <si>
    <t>GTO</t>
  </si>
  <si>
    <t>GRO</t>
  </si>
  <si>
    <t>HGO</t>
  </si>
  <si>
    <t>MICH</t>
  </si>
  <si>
    <t>MOR</t>
  </si>
  <si>
    <t>NAY</t>
  </si>
  <si>
    <t>NL</t>
  </si>
  <si>
    <t>OAXACA</t>
  </si>
  <si>
    <t>PUE</t>
  </si>
  <si>
    <t>QRO</t>
  </si>
  <si>
    <t>Q_ROO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</si>
  <si>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</si>
  <si>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</si>
  <si>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</si>
  <si>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</si>
  <si>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</si>
  <si>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</si>
  <si>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</si>
  <si>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</si>
  <si>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</si>
  <si>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JAL</t>
  </si>
  <si>
    <t>conca</t>
  </si>
  <si>
    <t>Quarter</t>
  </si>
  <si>
    <t>Date</t>
  </si>
  <si>
    <t>int</t>
  </si>
  <si>
    <t>conf</t>
  </si>
  <si>
    <t>m1</t>
  </si>
  <si>
    <t>National</t>
  </si>
  <si>
    <t>Dependent variable</t>
  </si>
  <si>
    <t>Independent variables</t>
  </si>
  <si>
    <t>Unemployment rate</t>
  </si>
  <si>
    <t>Units</t>
  </si>
  <si>
    <t>Definition</t>
  </si>
  <si>
    <t>Expected Symbol</t>
  </si>
  <si>
    <t>Rationale</t>
  </si>
  <si>
    <t>Data source</t>
  </si>
  <si>
    <t>%</t>
  </si>
  <si>
    <t>Link</t>
  </si>
  <si>
    <t>Inflation</t>
  </si>
  <si>
    <t>Remittances</t>
  </si>
  <si>
    <t>Name</t>
  </si>
  <si>
    <t>unemp</t>
  </si>
  <si>
    <t>infl</t>
  </si>
  <si>
    <t>gdp</t>
  </si>
  <si>
    <t>hpi</t>
  </si>
  <si>
    <t>cpi</t>
  </si>
  <si>
    <t>r</t>
  </si>
  <si>
    <t>Delinquency rate</t>
  </si>
  <si>
    <t>delinq</t>
  </si>
  <si>
    <t>Private consumption in the domestic market</t>
  </si>
  <si>
    <t>pc</t>
  </si>
  <si>
    <t>+</t>
  </si>
  <si>
    <t xml:space="preserve">House Price Index </t>
  </si>
  <si>
    <t>Variation</t>
  </si>
  <si>
    <t>Level</t>
  </si>
  <si>
    <t>Household credit interest rates</t>
  </si>
  <si>
    <t>National consumer price index</t>
  </si>
  <si>
    <t>National consumer price index - energy</t>
  </si>
  <si>
    <t>National consumer price index - x</t>
  </si>
  <si>
    <t>ex</t>
  </si>
  <si>
    <t>debt</t>
  </si>
  <si>
    <t>Level or Variation</t>
  </si>
  <si>
    <t>Notes</t>
  </si>
  <si>
    <t>Lags</t>
  </si>
  <si>
    <t>Monetary aggregates m1</t>
  </si>
  <si>
    <t>State (32)</t>
  </si>
  <si>
    <t>GDP variation</t>
  </si>
  <si>
    <r>
      <t xml:space="preserve">Consumer Price Index - </t>
    </r>
    <r>
      <rPr>
        <sz val="11"/>
        <color rgb="FFC00000"/>
        <rFont val="Calibri (Body)"/>
      </rPr>
      <t>Subyacente</t>
    </r>
    <r>
      <rPr>
        <sz val="11"/>
        <color theme="1"/>
        <rFont val="Calibri"/>
        <family val="2"/>
        <scheme val="minor"/>
      </rPr>
      <t xml:space="preserve"> (no sé cómo ponerlo en inglés)</t>
    </r>
  </si>
  <si>
    <r>
      <t xml:space="preserve">Consumer Price Index - </t>
    </r>
    <r>
      <rPr>
        <sz val="11"/>
        <color rgb="FFC00000"/>
        <rFont val="Calibri (Body)"/>
      </rPr>
      <t>No subyacente</t>
    </r>
    <r>
      <rPr>
        <sz val="11"/>
        <color theme="1"/>
        <rFont val="Calibri"/>
        <family val="2"/>
        <scheme val="minor"/>
      </rPr>
      <t xml:space="preserve"> (no sé cómo ponerlo en inglés)</t>
    </r>
  </si>
  <si>
    <t>Exchange rate (MXN/USD) variation</t>
  </si>
  <si>
    <t>link</t>
  </si>
  <si>
    <t>Quaterly data: Q12005 - Q42020</t>
  </si>
  <si>
    <t>Commercial debt delinquency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</si>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</sst>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 (Body)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249977111117893"/>
      </left>
      <right/>
      <top style="thin">
        <color theme="0"/>
      </top>
      <bottom style="thin">
        <color theme="0"/>
      </bottom>
      <diagonal/>
    </border>
    <border>
      <left style="thin">
        <color theme="2" tint="-0.249977111117893"/>
      </left>
      <right/>
      <top/>
      <bottom style="thin">
        <color theme="2" tint="-9.9978637043366805E-2"/>
      </bottom>
      <diagonal/>
    </border>
    <border>
      <left style="thin">
        <color theme="2" tint="-0.249977111117893"/>
      </left>
      <right/>
      <top/>
      <bottom style="thin">
        <color theme="0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0"/>
      </top>
      <bottom style="thin">
        <color theme="0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0"/>
      </bottom>
      <diagonal/>
    </border>
  </borders>
  <cellStyleXfs count="4">
    <xf numFmtId="0" fontId="0" fillId="0" borderId="0"/>
    <xf numFmtId="0" fontId="2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5" fontId="0" fillId="0" borderId="0" xfId="2" applyNumberFormat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2" applyNumberFormat="1" applyFont="1" applyFill="1" applyAlignment="1">
      <alignment horizontal="center"/>
    </xf>
    <xf numFmtId="166" fontId="0" fillId="0" borderId="0" xfId="2" applyNumberFormat="1" applyFont="1"/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7" fillId="0" borderId="12" xfId="3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8" fillId="2" borderId="0" xfId="0" applyFont="1" applyFill="1"/>
    <xf numFmtId="0" fontId="4" fillId="2" borderId="0" xfId="0" applyFont="1" applyFill="1" applyAlignment="1">
      <alignment horizontal="center"/>
    </xf>
    <xf numFmtId="166" fontId="4" fillId="2" borderId="0" xfId="2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12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66" fontId="0" fillId="3" borderId="0" xfId="2" applyNumberFormat="1" applyFont="1" applyFill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0" xfId="2" applyNumberFormat="1" applyFon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 wrapText="1"/>
    </xf>
    <xf numFmtId="0" fontId="0" fillId="0" borderId="0" xfId="2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Per cent" xfId="2" builtinId="5"/>
  </cellStyles>
  <dxfs count="0"/>
  <tableStyles count="0" defaultTableStyle="TableStyleMedium2" defaultPivotStyle="PivotStyleLight16"/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xico.org.mx/SieInternet/consultarDirectorioInternetAction.do?sector=19&amp;accion=consultarCuadro&amp;idCuadro=CF829&amp;locale=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8BB1-DDB8-1746-B271-DCB531FA7CE3}">
  <dimension ref="A1:O54"/>
  <sheetViews>
    <sheetView tabSelected="1" workbookViewId="0">
      <selection activeCell="F12" sqref="F12"/>
    </sheetView>
  </sheetViews>
  <sheetFormatPr baseColWidth="10" defaultRowHeight="15" zeroHeight="1" x14ac:dyDescent="0.2"/>
  <cols>
    <col min="1" max="1" width="6.5" style="21" customWidth="1"/>
    <col min="2" max="2" width="54.33203125" style="28" bestFit="1" customWidth="1"/>
    <col min="3" max="3" width="14.5" style="50" bestFit="1" customWidth="1"/>
    <col min="4" max="4" width="7.83203125" style="43" customWidth="1"/>
    <col min="5" max="5" width="5.1640625" style="43" bestFit="1" customWidth="1"/>
    <col min="6" max="6" width="37.33203125" style="43" customWidth="1"/>
    <col min="7" max="7" width="14" style="43" bestFit="1" customWidth="1"/>
    <col min="8" max="8" width="36.33203125" style="43" customWidth="1"/>
    <col min="9" max="9" width="18.1640625" style="43" customWidth="1"/>
    <col min="10" max="10" width="5.33203125" style="43" customWidth="1"/>
    <col min="11" max="11" width="5.6640625" style="51" bestFit="1" customWidth="1"/>
    <col min="12" max="12" width="36.6640625" style="52" customWidth="1"/>
    <col min="13" max="15" width="10.83203125" style="53"/>
    <col min="16" max="16384" width="10.83203125" style="16"/>
  </cols>
  <sheetData>
    <row r="1" spans="1:12" s="16" customFormat="1" x14ac:dyDescent="0.2">
      <c r="A1" s="21"/>
      <c r="B1" s="21"/>
      <c r="C1" s="21"/>
    </row>
    <row r="2" spans="1:12" s="16" customFormat="1" x14ac:dyDescent="0.2">
      <c r="A2" s="21"/>
      <c r="B2" s="21"/>
      <c r="C2" s="21"/>
    </row>
    <row r="3" spans="1:12" s="16" customFormat="1" x14ac:dyDescent="0.2">
      <c r="A3" s="55" t="s">
        <v>82</v>
      </c>
      <c r="B3" s="56"/>
      <c r="C3" s="21"/>
    </row>
    <row r="4" spans="1:12" s="17" customFormat="1" x14ac:dyDescent="0.2">
      <c r="A4" s="22"/>
      <c r="B4" s="22"/>
      <c r="C4" s="22"/>
    </row>
    <row r="5" spans="1:12" s="18" customFormat="1" x14ac:dyDescent="0.2">
      <c r="A5" s="23" t="s">
        <v>38</v>
      </c>
      <c r="B5" s="23"/>
      <c r="C5" s="23"/>
    </row>
    <row r="6" spans="1:12" s="14" customFormat="1" x14ac:dyDescent="0.2">
      <c r="A6" s="24"/>
      <c r="B6" s="25"/>
      <c r="C6" s="31" t="s">
        <v>72</v>
      </c>
      <c r="D6" s="36" t="s">
        <v>51</v>
      </c>
      <c r="E6" s="36" t="s">
        <v>42</v>
      </c>
      <c r="F6" s="36" t="s">
        <v>43</v>
      </c>
      <c r="G6" s="36" t="s">
        <v>44</v>
      </c>
      <c r="H6" s="36" t="s">
        <v>45</v>
      </c>
      <c r="I6" s="36" t="s">
        <v>46</v>
      </c>
      <c r="J6" s="36" t="s">
        <v>48</v>
      </c>
      <c r="K6" s="39" t="s">
        <v>74</v>
      </c>
      <c r="L6" s="36" t="s">
        <v>73</v>
      </c>
    </row>
    <row r="7" spans="1:12" s="19" customFormat="1" x14ac:dyDescent="0.2">
      <c r="A7" s="26" t="s">
        <v>39</v>
      </c>
      <c r="B7" s="27"/>
      <c r="C7" s="32"/>
      <c r="D7" s="37"/>
      <c r="E7" s="37"/>
      <c r="F7" s="37"/>
      <c r="G7" s="37"/>
      <c r="H7" s="37"/>
      <c r="I7" s="37"/>
      <c r="J7" s="32"/>
      <c r="K7" s="40"/>
      <c r="L7" s="32"/>
    </row>
    <row r="8" spans="1:12" s="16" customFormat="1" x14ac:dyDescent="0.2">
      <c r="A8" s="21"/>
      <c r="B8" s="28" t="s">
        <v>58</v>
      </c>
      <c r="C8" s="33" t="s">
        <v>65</v>
      </c>
      <c r="D8" s="35" t="s">
        <v>59</v>
      </c>
      <c r="E8" s="35" t="s">
        <v>47</v>
      </c>
      <c r="F8" s="35"/>
      <c r="G8" s="35"/>
      <c r="H8" s="35"/>
      <c r="I8" s="35"/>
      <c r="J8" s="33"/>
      <c r="K8" s="41"/>
      <c r="L8" s="33"/>
    </row>
    <row r="9" spans="1:12" s="19" customFormat="1" x14ac:dyDescent="0.2">
      <c r="A9" s="26" t="s">
        <v>40</v>
      </c>
      <c r="B9" s="27"/>
      <c r="C9" s="32"/>
      <c r="D9" s="37"/>
      <c r="E9" s="37"/>
      <c r="F9" s="37"/>
      <c r="G9" s="37"/>
      <c r="H9" s="37"/>
      <c r="I9" s="37"/>
      <c r="J9" s="32"/>
      <c r="K9" s="40"/>
      <c r="L9" s="32"/>
    </row>
    <row r="10" spans="1:12" s="20" customFormat="1" x14ac:dyDescent="0.2">
      <c r="A10" s="29"/>
      <c r="B10" s="30" t="s">
        <v>41</v>
      </c>
      <c r="C10" s="34" t="s">
        <v>65</v>
      </c>
      <c r="D10" s="38" t="s">
        <v>52</v>
      </c>
      <c r="E10" s="38" t="s">
        <v>47</v>
      </c>
      <c r="F10" s="38"/>
      <c r="G10" s="38" t="s">
        <v>62</v>
      </c>
      <c r="H10" s="38"/>
      <c r="I10" s="38"/>
      <c r="J10" s="34"/>
      <c r="K10" s="42"/>
      <c r="L10" s="34"/>
    </row>
    <row r="11" spans="1:12" s="16" customFormat="1" x14ac:dyDescent="0.2">
      <c r="A11" s="21"/>
      <c r="B11" s="28" t="s">
        <v>49</v>
      </c>
      <c r="C11" s="33" t="s">
        <v>65</v>
      </c>
      <c r="D11" s="35" t="s">
        <v>53</v>
      </c>
      <c r="E11" s="35"/>
      <c r="F11" s="35"/>
      <c r="G11" s="35"/>
      <c r="H11" s="35"/>
      <c r="I11" s="35"/>
      <c r="J11" s="33"/>
      <c r="K11" s="41"/>
      <c r="L11" s="33"/>
    </row>
    <row r="12" spans="1:12" s="16" customFormat="1" x14ac:dyDescent="0.2">
      <c r="A12" s="21"/>
      <c r="B12" s="28" t="s">
        <v>77</v>
      </c>
      <c r="C12" s="33" t="s">
        <v>64</v>
      </c>
      <c r="D12" s="35" t="s">
        <v>54</v>
      </c>
      <c r="E12" s="35" t="s">
        <v>47</v>
      </c>
      <c r="F12" s="35"/>
      <c r="G12" s="35"/>
      <c r="H12" s="35"/>
      <c r="I12" s="35"/>
      <c r="J12" s="33"/>
      <c r="K12" s="41"/>
      <c r="L12" s="33"/>
    </row>
    <row r="13" spans="1:12" s="16" customFormat="1" x14ac:dyDescent="0.2">
      <c r="A13" s="21"/>
      <c r="B13" s="28" t="s">
        <v>63</v>
      </c>
      <c r="C13" s="33" t="s">
        <v>64</v>
      </c>
      <c r="D13" s="35" t="s">
        <v>55</v>
      </c>
      <c r="E13" s="35" t="s">
        <v>47</v>
      </c>
      <c r="F13" s="35"/>
      <c r="G13" s="35"/>
      <c r="H13" s="35"/>
      <c r="I13" s="35"/>
      <c r="J13" s="33"/>
      <c r="K13" s="41"/>
      <c r="L13" s="33"/>
    </row>
    <row r="14" spans="1:12" s="16" customFormat="1" x14ac:dyDescent="0.2">
      <c r="A14" s="21"/>
      <c r="B14" s="28" t="s">
        <v>78</v>
      </c>
      <c r="C14" s="33" t="s">
        <v>64</v>
      </c>
      <c r="D14" s="35" t="s">
        <v>56</v>
      </c>
      <c r="E14" s="35" t="s">
        <v>47</v>
      </c>
      <c r="F14" s="35"/>
      <c r="G14" s="35"/>
      <c r="H14" s="35"/>
      <c r="I14" s="35"/>
      <c r="J14" s="33"/>
      <c r="K14" s="41"/>
      <c r="L14" s="33"/>
    </row>
    <row r="15" spans="1:12" s="16" customFormat="1" x14ac:dyDescent="0.2">
      <c r="A15" s="21"/>
      <c r="B15" s="28" t="s">
        <v>79</v>
      </c>
      <c r="C15" s="33" t="s">
        <v>64</v>
      </c>
      <c r="D15" s="35"/>
      <c r="E15" s="35" t="s">
        <v>47</v>
      </c>
      <c r="F15" s="35"/>
      <c r="G15" s="35"/>
      <c r="H15" s="35"/>
      <c r="I15" s="35"/>
      <c r="J15" s="33"/>
      <c r="K15" s="41"/>
      <c r="L15" s="33"/>
    </row>
    <row r="16" spans="1:12" s="16" customFormat="1" x14ac:dyDescent="0.2">
      <c r="A16" s="21"/>
      <c r="B16" s="28" t="s">
        <v>50</v>
      </c>
      <c r="C16" s="33"/>
      <c r="D16" s="35" t="s">
        <v>57</v>
      </c>
      <c r="E16" s="35"/>
      <c r="F16" s="35"/>
      <c r="G16" s="35"/>
      <c r="H16" s="35"/>
      <c r="I16" s="35"/>
      <c r="J16" s="33"/>
      <c r="K16" s="41"/>
      <c r="L16" s="33"/>
    </row>
    <row r="17" spans="1:15" x14ac:dyDescent="0.2">
      <c r="B17" s="28" t="s">
        <v>60</v>
      </c>
      <c r="C17" s="33" t="s">
        <v>64</v>
      </c>
      <c r="D17" s="35" t="s">
        <v>61</v>
      </c>
      <c r="E17" s="35" t="s">
        <v>47</v>
      </c>
      <c r="F17" s="35"/>
      <c r="G17" s="35"/>
      <c r="H17" s="35"/>
      <c r="I17" s="35"/>
      <c r="J17" s="33"/>
      <c r="K17" s="41"/>
      <c r="L17" s="33"/>
      <c r="M17" s="16"/>
      <c r="N17" s="16"/>
      <c r="O17" s="16"/>
    </row>
    <row r="18" spans="1:15" x14ac:dyDescent="0.2">
      <c r="B18" s="28" t="s">
        <v>66</v>
      </c>
      <c r="C18" s="33" t="s">
        <v>65</v>
      </c>
      <c r="D18" s="35" t="s">
        <v>35</v>
      </c>
      <c r="E18" s="35" t="s">
        <v>47</v>
      </c>
      <c r="F18" s="35"/>
      <c r="G18" s="35"/>
      <c r="H18" s="35"/>
      <c r="I18" s="35"/>
      <c r="J18" s="33"/>
      <c r="K18" s="41"/>
      <c r="L18" s="33"/>
      <c r="M18" s="16"/>
      <c r="N18" s="16"/>
      <c r="O18" s="16"/>
    </row>
    <row r="19" spans="1:15" x14ac:dyDescent="0.2">
      <c r="B19" s="28" t="s">
        <v>67</v>
      </c>
      <c r="C19" s="33"/>
      <c r="D19" s="35"/>
      <c r="E19" s="35"/>
      <c r="F19" s="35"/>
      <c r="G19" s="35"/>
      <c r="H19" s="35"/>
      <c r="I19" s="35"/>
      <c r="J19" s="33"/>
      <c r="K19" s="41"/>
      <c r="L19" s="33"/>
      <c r="M19" s="16"/>
      <c r="N19" s="16"/>
      <c r="O19" s="16"/>
    </row>
    <row r="20" spans="1:15" x14ac:dyDescent="0.2">
      <c r="B20" s="28" t="s">
        <v>68</v>
      </c>
      <c r="C20" s="33"/>
      <c r="D20" s="35"/>
      <c r="E20" s="35"/>
      <c r="F20" s="35"/>
      <c r="G20" s="35"/>
      <c r="H20" s="35"/>
      <c r="I20" s="35"/>
      <c r="J20" s="33"/>
      <c r="K20" s="41"/>
      <c r="L20" s="33"/>
      <c r="M20" s="16"/>
      <c r="N20" s="16"/>
      <c r="O20" s="16"/>
    </row>
    <row r="21" spans="1:15" x14ac:dyDescent="0.2">
      <c r="B21" s="28" t="s">
        <v>69</v>
      </c>
      <c r="C21" s="33"/>
      <c r="D21" s="35"/>
      <c r="E21" s="35"/>
      <c r="F21" s="35"/>
      <c r="G21" s="35"/>
      <c r="H21" s="35"/>
      <c r="I21" s="35"/>
      <c r="J21" s="33"/>
      <c r="K21" s="41"/>
      <c r="L21" s="33"/>
      <c r="M21" s="16"/>
      <c r="N21" s="16"/>
      <c r="O21" s="16"/>
    </row>
    <row r="22" spans="1:15" x14ac:dyDescent="0.2">
      <c r="B22" s="28" t="s">
        <v>68</v>
      </c>
      <c r="C22" s="33"/>
      <c r="D22" s="35"/>
      <c r="E22" s="35"/>
      <c r="F22" s="35"/>
      <c r="G22" s="35"/>
      <c r="H22" s="35"/>
      <c r="I22" s="35"/>
      <c r="J22" s="33"/>
      <c r="K22" s="41"/>
      <c r="L22" s="33"/>
      <c r="M22" s="16"/>
      <c r="N22" s="16"/>
      <c r="O22" s="16"/>
    </row>
    <row r="23" spans="1:15" x14ac:dyDescent="0.2">
      <c r="B23" s="28" t="s">
        <v>68</v>
      </c>
      <c r="C23" s="33"/>
      <c r="D23" s="35"/>
      <c r="E23" s="35"/>
      <c r="F23" s="35"/>
      <c r="G23" s="35"/>
      <c r="H23" s="35"/>
      <c r="I23" s="35"/>
      <c r="J23" s="33"/>
      <c r="K23" s="41"/>
      <c r="L23" s="33"/>
      <c r="M23" s="16"/>
      <c r="N23" s="16"/>
      <c r="O23" s="16"/>
    </row>
    <row r="24" spans="1:15" x14ac:dyDescent="0.2">
      <c r="B24" s="28" t="s">
        <v>75</v>
      </c>
      <c r="C24" s="33"/>
      <c r="D24" s="35" t="s">
        <v>37</v>
      </c>
      <c r="E24" s="35"/>
      <c r="F24" s="35"/>
      <c r="G24" s="35"/>
      <c r="H24" s="35"/>
      <c r="I24" s="35"/>
      <c r="J24" s="33"/>
      <c r="K24" s="41"/>
      <c r="L24" s="33"/>
      <c r="M24" s="16"/>
      <c r="N24" s="16"/>
      <c r="O24" s="16"/>
    </row>
    <row r="25" spans="1:15" x14ac:dyDescent="0.2">
      <c r="B25" s="28" t="s">
        <v>80</v>
      </c>
      <c r="C25" s="33"/>
      <c r="D25" s="35" t="s">
        <v>70</v>
      </c>
      <c r="E25" s="35"/>
      <c r="F25" s="35"/>
      <c r="G25" s="35"/>
      <c r="H25" s="35"/>
      <c r="I25" s="35"/>
      <c r="J25" s="33"/>
      <c r="K25" s="41"/>
      <c r="L25" s="33"/>
      <c r="M25" s="16"/>
      <c r="N25" s="16"/>
      <c r="O25" s="16"/>
    </row>
    <row r="26" spans="1:15" x14ac:dyDescent="0.2">
      <c r="B26" s="28" t="s">
        <v>83</v>
      </c>
      <c r="C26" s="33"/>
      <c r="D26" s="35" t="s">
        <v>71</v>
      </c>
      <c r="E26" s="35"/>
      <c r="F26" s="35"/>
      <c r="G26" s="35"/>
      <c r="H26" s="35"/>
      <c r="I26" s="35"/>
      <c r="J26" s="44" t="s">
        <v>81</v>
      </c>
      <c r="K26" s="41"/>
      <c r="L26" s="44"/>
      <c r="M26" s="16"/>
      <c r="N26" s="16"/>
      <c r="O26" s="16"/>
    </row>
    <row r="27" spans="1:15" x14ac:dyDescent="0.2">
      <c r="C27" s="33"/>
      <c r="D27" s="35"/>
      <c r="E27" s="35"/>
      <c r="F27" s="35"/>
      <c r="G27" s="35"/>
      <c r="H27" s="35"/>
      <c r="I27" s="35"/>
      <c r="J27" s="45"/>
      <c r="K27" s="41"/>
      <c r="L27" s="45"/>
      <c r="M27" s="16"/>
      <c r="N27" s="16"/>
      <c r="O27" s="16"/>
    </row>
    <row r="28" spans="1:15" s="18" customFormat="1" x14ac:dyDescent="0.2">
      <c r="A28" s="23" t="s">
        <v>76</v>
      </c>
      <c r="B28" s="23"/>
      <c r="C28" s="23"/>
      <c r="L28" s="23"/>
    </row>
    <row r="29" spans="1:15" s="14" customFormat="1" x14ac:dyDescent="0.2">
      <c r="A29" s="24"/>
      <c r="B29" s="25"/>
      <c r="C29" s="31" t="s">
        <v>72</v>
      </c>
      <c r="D29" s="36" t="s">
        <v>51</v>
      </c>
      <c r="E29" s="36" t="s">
        <v>42</v>
      </c>
      <c r="F29" s="36" t="s">
        <v>43</v>
      </c>
      <c r="G29" s="36" t="s">
        <v>44</v>
      </c>
      <c r="H29" s="36" t="s">
        <v>45</v>
      </c>
      <c r="I29" s="36" t="s">
        <v>46</v>
      </c>
      <c r="J29" s="36" t="s">
        <v>48</v>
      </c>
      <c r="K29" s="39" t="s">
        <v>74</v>
      </c>
      <c r="L29" s="15" t="s">
        <v>73</v>
      </c>
    </row>
    <row r="30" spans="1:15" s="19" customFormat="1" x14ac:dyDescent="0.2">
      <c r="A30" s="26" t="s">
        <v>39</v>
      </c>
      <c r="B30" s="27"/>
      <c r="C30" s="50"/>
      <c r="D30" s="43"/>
      <c r="E30" s="43"/>
      <c r="F30" s="43"/>
      <c r="G30" s="43"/>
      <c r="H30" s="43"/>
      <c r="I30" s="43"/>
      <c r="J30" s="43"/>
      <c r="K30" s="51"/>
      <c r="L30" s="52"/>
      <c r="M30" s="53"/>
      <c r="N30" s="53"/>
      <c r="O30" s="53"/>
    </row>
    <row r="31" spans="1:15" s="19" customFormat="1" x14ac:dyDescent="0.2">
      <c r="A31" s="26"/>
      <c r="B31" s="28" t="s">
        <v>58</v>
      </c>
      <c r="C31" s="50" t="s">
        <v>65</v>
      </c>
      <c r="D31" s="43" t="s">
        <v>59</v>
      </c>
      <c r="E31" s="43" t="s">
        <v>47</v>
      </c>
      <c r="F31" s="43"/>
      <c r="G31" s="43"/>
      <c r="H31" s="43"/>
      <c r="I31" s="43"/>
      <c r="J31" s="43"/>
      <c r="K31" s="51"/>
      <c r="L31" s="52"/>
      <c r="M31" s="53"/>
      <c r="N31" s="53"/>
      <c r="O31" s="53"/>
    </row>
    <row r="32" spans="1:15" s="19" customFormat="1" x14ac:dyDescent="0.2">
      <c r="A32" s="26" t="s">
        <v>40</v>
      </c>
      <c r="B32" s="28"/>
      <c r="C32" s="50"/>
      <c r="D32" s="43"/>
      <c r="E32" s="43"/>
      <c r="F32" s="43"/>
      <c r="G32" s="43"/>
      <c r="H32" s="43"/>
      <c r="I32" s="43"/>
      <c r="J32" s="43"/>
      <c r="K32" s="51"/>
      <c r="L32" s="52"/>
      <c r="M32" s="53"/>
      <c r="N32" s="53"/>
      <c r="O32" s="53"/>
    </row>
    <row r="33" spans="1:15" s="19" customFormat="1" x14ac:dyDescent="0.2">
      <c r="A33" s="26"/>
      <c r="B33" s="28" t="s">
        <v>41</v>
      </c>
      <c r="C33" s="50" t="s">
        <v>65</v>
      </c>
      <c r="D33" s="43" t="s">
        <v>52</v>
      </c>
      <c r="E33" s="43" t="s">
        <v>47</v>
      </c>
      <c r="F33" s="43"/>
      <c r="G33" s="43"/>
      <c r="H33" s="43"/>
      <c r="I33" s="43"/>
      <c r="J33" s="43"/>
      <c r="K33" s="51"/>
      <c r="L33" s="52"/>
      <c r="M33" s="53"/>
      <c r="N33" s="53"/>
      <c r="O33" s="53"/>
    </row>
    <row r="34" spans="1:15" s="19" customFormat="1" x14ac:dyDescent="0.2">
      <c r="A34" s="26"/>
      <c r="B34" s="28" t="s">
        <v>77</v>
      </c>
      <c r="C34" s="50" t="s">
        <v>64</v>
      </c>
      <c r="D34" s="43"/>
      <c r="E34" s="43"/>
      <c r="F34" s="43"/>
      <c r="G34" s="43"/>
      <c r="H34" s="43"/>
      <c r="I34" s="43"/>
      <c r="J34" s="43"/>
      <c r="K34" s="51"/>
      <c r="L34" s="52"/>
      <c r="M34" s="53"/>
      <c r="N34" s="53"/>
      <c r="O34" s="53"/>
    </row>
    <row r="35" spans="1:15" s="19" customFormat="1" x14ac:dyDescent="0.2">
      <c r="A35" s="26"/>
      <c r="B35" s="28" t="s">
        <v>50</v>
      </c>
      <c r="C35" s="50"/>
      <c r="D35" s="43"/>
      <c r="E35" s="43"/>
      <c r="F35" s="43"/>
      <c r="G35" s="43"/>
      <c r="H35" s="43"/>
      <c r="I35" s="43"/>
      <c r="J35" s="43"/>
      <c r="K35" s="51"/>
      <c r="L35" s="52"/>
      <c r="M35" s="53"/>
      <c r="N35" s="53"/>
      <c r="O35" s="53"/>
    </row>
    <row r="36" spans="1:15" s="19" customFormat="1" x14ac:dyDescent="0.2">
      <c r="A36" s="26"/>
      <c r="B36" s="28" t="s">
        <v>83</v>
      </c>
      <c r="C36" s="50"/>
      <c r="D36" s="43" t="s">
        <v>71</v>
      </c>
      <c r="E36" s="43"/>
      <c r="F36" s="43"/>
      <c r="G36" s="43"/>
      <c r="H36" s="43"/>
      <c r="I36" s="43"/>
      <c r="J36" s="43"/>
      <c r="K36" s="51"/>
      <c r="L36" s="52"/>
      <c r="M36" s="53"/>
      <c r="N36" s="53"/>
      <c r="O36" s="53"/>
    </row>
    <row r="37" spans="1:15" s="19" customFormat="1" x14ac:dyDescent="0.2">
      <c r="A37" s="26"/>
      <c r="B37" s="28"/>
      <c r="C37" s="50"/>
      <c r="D37" s="43"/>
      <c r="E37" s="43"/>
      <c r="F37" s="43"/>
      <c r="G37" s="43"/>
      <c r="H37" s="43"/>
      <c r="I37" s="43"/>
      <c r="J37" s="43"/>
      <c r="K37" s="51"/>
      <c r="L37" s="52"/>
      <c r="M37" s="53"/>
      <c r="N37" s="53"/>
      <c r="O37" s="53"/>
    </row>
    <row r="38" spans="1:15" s="19" customFormat="1" x14ac:dyDescent="0.2">
      <c r="A38" s="26"/>
      <c r="B38" s="28"/>
      <c r="C38" s="50"/>
      <c r="D38" s="43"/>
      <c r="E38" s="43"/>
      <c r="F38" s="43"/>
      <c r="G38" s="43"/>
      <c r="H38" s="43"/>
      <c r="I38" s="43"/>
      <c r="J38" s="43"/>
      <c r="K38" s="51"/>
      <c r="L38" s="52"/>
      <c r="M38" s="53"/>
      <c r="N38" s="53"/>
      <c r="O38" s="53"/>
    </row>
    <row r="39" spans="1:15" s="19" customFormat="1" x14ac:dyDescent="0.2">
      <c r="A39" s="26"/>
      <c r="B39" s="28"/>
      <c r="C39" s="50"/>
      <c r="D39" s="43"/>
      <c r="E39" s="43"/>
      <c r="F39" s="43"/>
      <c r="G39" s="43"/>
      <c r="H39" s="43"/>
      <c r="I39" s="43"/>
      <c r="J39" s="43"/>
      <c r="K39" s="51"/>
      <c r="L39" s="52"/>
      <c r="M39" s="53"/>
      <c r="N39" s="53"/>
      <c r="O39" s="53"/>
    </row>
    <row r="40" spans="1:15" s="19" customFormat="1" x14ac:dyDescent="0.2">
      <c r="A40" s="26"/>
      <c r="B40" s="28"/>
      <c r="C40" s="50"/>
      <c r="D40" s="43"/>
      <c r="E40" s="43"/>
      <c r="F40" s="43"/>
      <c r="G40" s="43"/>
      <c r="H40" s="43"/>
      <c r="I40" s="43"/>
      <c r="J40" s="43"/>
      <c r="K40" s="51"/>
      <c r="L40" s="52"/>
      <c r="M40" s="53"/>
      <c r="N40" s="53"/>
      <c r="O40" s="53"/>
    </row>
    <row r="41" spans="1:15" s="19" customFormat="1" x14ac:dyDescent="0.2">
      <c r="A41" s="26"/>
      <c r="B41" s="28"/>
      <c r="C41" s="50"/>
      <c r="D41" s="43"/>
      <c r="E41" s="43"/>
      <c r="F41" s="43"/>
      <c r="G41" s="43"/>
      <c r="H41" s="43"/>
      <c r="I41" s="43"/>
      <c r="J41" s="43"/>
      <c r="K41" s="51"/>
      <c r="L41" s="52"/>
      <c r="M41" s="53"/>
      <c r="N41" s="53"/>
      <c r="O41" s="53"/>
    </row>
    <row r="42" spans="1:15" s="19" customFormat="1" x14ac:dyDescent="0.2">
      <c r="A42" s="26"/>
      <c r="B42" s="28"/>
      <c r="C42" s="50"/>
      <c r="D42" s="43"/>
      <c r="E42" s="43"/>
      <c r="F42" s="43"/>
      <c r="G42" s="43"/>
      <c r="H42" s="43"/>
      <c r="I42" s="43"/>
      <c r="J42" s="43"/>
      <c r="K42" s="51"/>
      <c r="L42" s="52"/>
      <c r="M42" s="53"/>
      <c r="N42" s="53"/>
      <c r="O42" s="53"/>
    </row>
    <row r="43" spans="1:15" s="19" customFormat="1" x14ac:dyDescent="0.2">
      <c r="A43" s="26"/>
      <c r="B43" s="28"/>
      <c r="C43" s="50"/>
      <c r="D43" s="43"/>
      <c r="E43" s="43"/>
      <c r="F43" s="43"/>
      <c r="G43" s="43"/>
      <c r="H43" s="43"/>
      <c r="I43" s="43"/>
      <c r="J43" s="43"/>
      <c r="K43" s="51"/>
      <c r="L43" s="52"/>
      <c r="M43" s="53"/>
      <c r="N43" s="53"/>
      <c r="O43" s="53"/>
    </row>
    <row r="44" spans="1:15" s="19" customFormat="1" x14ac:dyDescent="0.2">
      <c r="A44" s="26"/>
      <c r="B44" s="28"/>
      <c r="C44" s="50"/>
      <c r="D44" s="43"/>
      <c r="E44" s="43"/>
      <c r="F44" s="43"/>
      <c r="G44" s="43"/>
      <c r="H44" s="43"/>
      <c r="I44" s="43"/>
      <c r="J44" s="43"/>
      <c r="K44" s="51"/>
      <c r="L44" s="52"/>
      <c r="M44" s="53"/>
      <c r="N44" s="53"/>
      <c r="O44" s="53"/>
    </row>
    <row r="45" spans="1:15" s="19" customFormat="1" x14ac:dyDescent="0.2">
      <c r="A45" s="26"/>
      <c r="B45" s="28"/>
      <c r="C45" s="50"/>
      <c r="D45" s="43"/>
      <c r="E45" s="43"/>
      <c r="F45" s="43"/>
      <c r="G45" s="43"/>
      <c r="H45" s="43"/>
      <c r="I45" s="43"/>
      <c r="J45" s="43"/>
      <c r="K45" s="51"/>
      <c r="L45" s="52"/>
      <c r="M45" s="53"/>
      <c r="N45" s="53"/>
      <c r="O45" s="53"/>
    </row>
    <row r="46" spans="1:15" s="19" customFormat="1" x14ac:dyDescent="0.2">
      <c r="A46" s="26"/>
      <c r="B46" s="28"/>
      <c r="C46" s="50"/>
      <c r="D46" s="43"/>
      <c r="E46" s="43"/>
      <c r="F46" s="43"/>
      <c r="G46" s="43"/>
      <c r="H46" s="43"/>
      <c r="I46" s="43"/>
      <c r="J46" s="43"/>
      <c r="K46" s="51"/>
      <c r="L46" s="52"/>
      <c r="M46" s="53"/>
      <c r="N46" s="53"/>
      <c r="O46" s="53"/>
    </row>
    <row r="47" spans="1:15" s="19" customFormat="1" x14ac:dyDescent="0.2">
      <c r="A47" s="26"/>
      <c r="B47" s="28"/>
      <c r="C47" s="50"/>
      <c r="D47" s="43"/>
      <c r="E47" s="43"/>
      <c r="F47" s="43"/>
      <c r="G47" s="43"/>
      <c r="H47" s="43"/>
      <c r="I47" s="43"/>
      <c r="J47" s="43"/>
      <c r="K47" s="51"/>
      <c r="L47" s="52"/>
      <c r="M47" s="53"/>
      <c r="N47" s="53"/>
      <c r="O47" s="53"/>
    </row>
    <row r="48" spans="1:15" s="19" customFormat="1" x14ac:dyDescent="0.2">
      <c r="A48" s="26"/>
      <c r="B48" s="28"/>
      <c r="C48" s="50"/>
      <c r="D48" s="43"/>
      <c r="E48" s="43"/>
      <c r="F48" s="43"/>
      <c r="G48" s="43"/>
      <c r="H48" s="43"/>
      <c r="I48" s="43"/>
      <c r="J48" s="43"/>
      <c r="K48" s="51"/>
      <c r="L48" s="52"/>
      <c r="M48" s="53"/>
      <c r="N48" s="53"/>
      <c r="O48" s="53"/>
    </row>
    <row r="49" spans="1:15" s="19" customFormat="1" x14ac:dyDescent="0.2">
      <c r="A49" s="26"/>
      <c r="B49" s="28"/>
      <c r="C49" s="50"/>
      <c r="D49" s="43"/>
      <c r="E49" s="43"/>
      <c r="F49" s="43"/>
      <c r="G49" s="43"/>
      <c r="H49" s="43"/>
      <c r="I49" s="43"/>
      <c r="J49" s="43"/>
      <c r="K49" s="51"/>
      <c r="L49" s="52"/>
      <c r="M49" s="53"/>
      <c r="N49" s="53"/>
      <c r="O49" s="53"/>
    </row>
    <row r="50" spans="1:15" s="19" customFormat="1" x14ac:dyDescent="0.2">
      <c r="A50" s="26"/>
      <c r="B50" s="28"/>
      <c r="C50" s="50"/>
      <c r="D50" s="43"/>
      <c r="E50" s="43"/>
      <c r="F50" s="43"/>
      <c r="G50" s="43"/>
      <c r="H50" s="43"/>
      <c r="I50" s="43"/>
      <c r="J50" s="43"/>
      <c r="K50" s="51"/>
      <c r="L50" s="52"/>
      <c r="M50" s="53"/>
      <c r="N50" s="53"/>
      <c r="O50" s="53"/>
    </row>
    <row r="51" spans="1:15" s="19" customFormat="1" x14ac:dyDescent="0.2">
      <c r="A51" s="26"/>
      <c r="B51" s="28"/>
      <c r="C51" s="50"/>
      <c r="D51" s="43"/>
      <c r="E51" s="43"/>
      <c r="F51" s="43"/>
      <c r="G51" s="43"/>
      <c r="H51" s="43"/>
      <c r="I51" s="43"/>
      <c r="J51" s="43"/>
      <c r="K51" s="51"/>
      <c r="L51" s="52"/>
      <c r="M51" s="53"/>
      <c r="N51" s="53"/>
      <c r="O51" s="53"/>
    </row>
    <row r="52" spans="1:15" x14ac:dyDescent="0.2"/>
    <row r="53" spans="1:15" s="19" customFormat="1" x14ac:dyDescent="0.2">
      <c r="A53" s="26"/>
      <c r="B53" s="27"/>
      <c r="C53" s="50"/>
      <c r="D53" s="43"/>
      <c r="E53" s="43"/>
      <c r="F53" s="43"/>
      <c r="G53" s="43"/>
      <c r="H53" s="43"/>
      <c r="I53" s="43"/>
      <c r="J53" s="43"/>
      <c r="K53" s="51"/>
      <c r="L53" s="52"/>
      <c r="M53" s="53"/>
      <c r="N53" s="53"/>
      <c r="O53" s="53"/>
    </row>
    <row r="54" spans="1:15" x14ac:dyDescent="0.2"/>
  </sheetData>
  <mergeCells count="1">
    <mergeCell ref="A3:B3"/>
  </mergeCells>
  <hyperlinks>
    <hyperlink ref="J26" r:id="rId1" xr:uid="{33D41A54-920F-5C40-9663-2B00C97403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63D"/>
  </sheetPr>
  <dimension ref="A1:I67"/>
  <sheetViews>
    <sheetView zoomScale="84" zoomScaleNormal="80" workbookViewId="0">
      <selection activeCell="A2" sqref="A2:A66"/>
    </sheetView>
  </sheetViews>
  <sheetFormatPr baseColWidth="10" defaultColWidth="8.83203125" defaultRowHeight="15" x14ac:dyDescent="0.2"/>
  <cols>
    <col min="1" max="1" width="8.5" style="62" bestFit="1" customWidth="1"/>
    <col min="2" max="2" width="8.5" style="62" customWidth="1"/>
    <col min="3" max="3" width="11.6640625" style="64" bestFit="1" customWidth="1"/>
    <col min="4" max="4" width="9.6640625" style="64" bestFit="1" customWidth="1"/>
    <col min="5" max="5" width="9" style="64" bestFit="1" customWidth="1"/>
    <col min="6" max="6" width="8" style="64" bestFit="1" customWidth="1"/>
    <col min="7" max="7" width="12.33203125" style="64" bestFit="1" customWidth="1"/>
    <col min="8" max="16384" width="8.83203125" style="64"/>
  </cols>
  <sheetData>
    <row r="1" spans="1:9" s="59" customFormat="1" ht="16" x14ac:dyDescent="0.2">
      <c r="A1" s="57" t="s">
        <v>34</v>
      </c>
      <c r="B1" s="57" t="s">
        <v>59</v>
      </c>
      <c r="C1" s="58" t="s">
        <v>35</v>
      </c>
      <c r="D1" s="57" t="s">
        <v>36</v>
      </c>
      <c r="E1" s="57" t="s">
        <v>37</v>
      </c>
      <c r="F1" s="57" t="s">
        <v>71</v>
      </c>
      <c r="G1" s="57" t="s">
        <v>70</v>
      </c>
      <c r="H1" s="65"/>
      <c r="I1" s="65"/>
    </row>
    <row r="2" spans="1:9" s="62" customFormat="1" x14ac:dyDescent="0.2">
      <c r="A2" s="60">
        <v>38442</v>
      </c>
      <c r="B2" s="68">
        <v>6.9052940823366979</v>
      </c>
      <c r="C2" s="68"/>
      <c r="D2" s="68">
        <v>2.6930671400401809</v>
      </c>
      <c r="E2" s="68">
        <v>-5.9119703518167714</v>
      </c>
      <c r="F2" s="68">
        <v>6.0020683270378132</v>
      </c>
      <c r="G2" s="61">
        <v>-1.2296609064555013</v>
      </c>
      <c r="H2" s="66"/>
      <c r="I2" s="66"/>
    </row>
    <row r="3" spans="1:9" s="62" customFormat="1" x14ac:dyDescent="0.2">
      <c r="A3" s="63">
        <v>38533</v>
      </c>
      <c r="B3" s="69">
        <v>6.5347731572584804</v>
      </c>
      <c r="C3" s="70">
        <v>-0.1907032181167847</v>
      </c>
      <c r="D3" s="71">
        <v>-3.1431774081024377</v>
      </c>
      <c r="E3" s="69">
        <v>4.4462848045208965</v>
      </c>
      <c r="F3" s="71">
        <v>5.5088658687897674</v>
      </c>
      <c r="G3" s="62">
        <v>-1.9035096187680507</v>
      </c>
      <c r="H3" s="66"/>
      <c r="I3" s="66"/>
    </row>
    <row r="4" spans="1:9" s="62" customFormat="1" x14ac:dyDescent="0.2">
      <c r="A4" s="60">
        <v>38625</v>
      </c>
      <c r="B4" s="69">
        <v>3.9470151435498209</v>
      </c>
      <c r="C4" s="69">
        <v>-1.9823262479102277</v>
      </c>
      <c r="D4" s="71">
        <v>1.8312332719284119</v>
      </c>
      <c r="E4" s="69">
        <v>-0.57579014617929436</v>
      </c>
      <c r="F4" s="71">
        <v>3.109255188923095</v>
      </c>
      <c r="G4" s="62">
        <v>-2.3222503524064892</v>
      </c>
      <c r="H4" s="66"/>
      <c r="I4" s="66"/>
    </row>
    <row r="5" spans="1:9" s="62" customFormat="1" x14ac:dyDescent="0.2">
      <c r="A5" s="60">
        <v>38717</v>
      </c>
      <c r="B5" s="69">
        <v>2.350651160490719</v>
      </c>
      <c r="C5" s="69">
        <v>-1.6812865497075926</v>
      </c>
      <c r="D5" s="71">
        <v>4.7673328206891536</v>
      </c>
      <c r="E5" s="69">
        <v>15.524385576087207</v>
      </c>
      <c r="F5" s="71">
        <v>2.2187639907893097</v>
      </c>
      <c r="G5" s="62">
        <v>-4.0656953692035452E-2</v>
      </c>
      <c r="H5" s="66"/>
      <c r="I5" s="66"/>
    </row>
    <row r="6" spans="1:9" s="62" customFormat="1" x14ac:dyDescent="0.2">
      <c r="A6" s="60">
        <v>38807</v>
      </c>
      <c r="B6" s="69">
        <v>2.1991770588208728</v>
      </c>
      <c r="C6" s="69">
        <v>-3.1970260223048301</v>
      </c>
      <c r="D6" s="71">
        <v>2.8991417418193319</v>
      </c>
      <c r="E6" s="69">
        <v>-3.2951686957722162</v>
      </c>
      <c r="F6" s="71">
        <v>1.7696718083692065</v>
      </c>
      <c r="G6" s="62">
        <v>-1.0450826565600722</v>
      </c>
      <c r="H6" s="66"/>
      <c r="I6" s="66"/>
    </row>
    <row r="7" spans="1:9" s="62" customFormat="1" x14ac:dyDescent="0.2">
      <c r="A7" s="60">
        <v>38898</v>
      </c>
      <c r="B7" s="69">
        <v>2.0667631731878546</v>
      </c>
      <c r="C7" s="69">
        <v>-0.87045570916539983</v>
      </c>
      <c r="D7" s="71">
        <v>-1.4926346368576047</v>
      </c>
      <c r="E7" s="69">
        <v>6.1874600593368321</v>
      </c>
      <c r="F7" s="71">
        <v>1.940210046450298</v>
      </c>
      <c r="G7" s="62">
        <v>5.5321014331292853</v>
      </c>
      <c r="H7" s="66"/>
      <c r="I7" s="66"/>
    </row>
    <row r="8" spans="1:9" s="62" customFormat="1" x14ac:dyDescent="0.2">
      <c r="A8" s="60">
        <v>38990</v>
      </c>
      <c r="B8" s="69">
        <v>1.9866941075717908</v>
      </c>
      <c r="C8" s="69">
        <v>-0.85227272727272285</v>
      </c>
      <c r="D8" s="71">
        <v>1.3834009450928244</v>
      </c>
      <c r="E8" s="69">
        <v>-2.0676441202429583</v>
      </c>
      <c r="F8" s="71">
        <v>2.0678026005151819</v>
      </c>
      <c r="G8" s="62">
        <v>-2.1321245731127854</v>
      </c>
      <c r="H8" s="66"/>
      <c r="I8" s="66"/>
    </row>
    <row r="9" spans="1:9" s="62" customFormat="1" x14ac:dyDescent="0.2">
      <c r="A9" s="60">
        <v>39082</v>
      </c>
      <c r="B9" s="69">
        <v>2.003474657767895</v>
      </c>
      <c r="C9" s="69">
        <v>-0.62516280281321934</v>
      </c>
      <c r="D9" s="71">
        <v>-1.6508602825210636</v>
      </c>
      <c r="E9" s="69">
        <v>13.407490142419009</v>
      </c>
      <c r="F9" s="71">
        <v>2.0095008186318988</v>
      </c>
      <c r="G9" s="62">
        <v>-0.51285298540832724</v>
      </c>
      <c r="H9" s="66"/>
      <c r="I9" s="66"/>
    </row>
    <row r="10" spans="1:9" s="62" customFormat="1" x14ac:dyDescent="0.2">
      <c r="A10" s="60">
        <v>39172</v>
      </c>
      <c r="B10" s="69">
        <v>2.2579715925458133</v>
      </c>
      <c r="C10" s="69">
        <v>-0.34076015727395798</v>
      </c>
      <c r="D10" s="71">
        <v>-2.5547603351379058</v>
      </c>
      <c r="E10" s="69">
        <v>-6.0398865322940534</v>
      </c>
      <c r="F10" s="71">
        <v>2.2166364719980018</v>
      </c>
      <c r="G10" s="62">
        <v>1.2173108665974472</v>
      </c>
      <c r="H10" s="66"/>
      <c r="I10" s="66"/>
    </row>
    <row r="11" spans="1:9" s="62" customFormat="1" x14ac:dyDescent="0.2">
      <c r="A11" s="60">
        <v>39263</v>
      </c>
      <c r="B11" s="69">
        <v>2.4474867847537789</v>
      </c>
      <c r="C11" s="69">
        <v>-0.63124671225667961</v>
      </c>
      <c r="D11" s="71">
        <v>0.37760558661899413</v>
      </c>
      <c r="E11" s="69">
        <v>2.5244340526930951</v>
      </c>
      <c r="F11" s="71">
        <v>2.3218810257244646</v>
      </c>
      <c r="G11" s="62">
        <v>-1.3488689475954452</v>
      </c>
      <c r="H11" s="66"/>
      <c r="I11" s="66"/>
    </row>
    <row r="12" spans="1:9" s="62" customFormat="1" x14ac:dyDescent="0.2">
      <c r="A12" s="60">
        <v>39355</v>
      </c>
      <c r="B12" s="69">
        <v>2.4514041838298755</v>
      </c>
      <c r="C12" s="69">
        <v>-0.21175224986764563</v>
      </c>
      <c r="D12" s="71">
        <v>-1.210750138254034</v>
      </c>
      <c r="E12" s="69">
        <v>2.1541303296364664</v>
      </c>
      <c r="F12" s="71">
        <v>2.5058362753723702</v>
      </c>
      <c r="G12" s="62">
        <v>0.81610945773028676</v>
      </c>
      <c r="H12" s="66"/>
      <c r="I12" s="66"/>
    </row>
    <row r="13" spans="1:9" s="62" customFormat="1" x14ac:dyDescent="0.2">
      <c r="A13" s="60">
        <v>39447</v>
      </c>
      <c r="B13" s="69">
        <v>2.5109952035594234</v>
      </c>
      <c r="C13" s="71">
        <v>-1.1671087533156483</v>
      </c>
      <c r="D13" s="71">
        <v>-0.94015849983491062</v>
      </c>
      <c r="E13" s="69">
        <v>12.595787294555993</v>
      </c>
      <c r="F13" s="71">
        <v>2.5325293579995587</v>
      </c>
      <c r="G13" s="62">
        <v>-1.0078743686651812</v>
      </c>
      <c r="H13" s="66"/>
      <c r="I13" s="66"/>
    </row>
    <row r="14" spans="1:9" s="62" customFormat="1" x14ac:dyDescent="0.2">
      <c r="A14" s="60">
        <v>39538</v>
      </c>
      <c r="B14" s="69">
        <v>2.6235682592095757</v>
      </c>
      <c r="C14" s="71">
        <v>-1.9860440150295322</v>
      </c>
      <c r="D14" s="71">
        <v>-1.6827724481860671</v>
      </c>
      <c r="E14" s="69">
        <v>-8.7840795901367912</v>
      </c>
      <c r="F14" s="71">
        <v>2.1976857402501304</v>
      </c>
      <c r="G14" s="62">
        <v>-0.39432382964768664</v>
      </c>
      <c r="H14" s="66"/>
      <c r="I14" s="66"/>
    </row>
    <row r="15" spans="1:9" s="62" customFormat="1" x14ac:dyDescent="0.2">
      <c r="A15" s="60">
        <v>39629</v>
      </c>
      <c r="B15" s="69">
        <v>2.8060216431518712</v>
      </c>
      <c r="C15" s="71">
        <v>-8.2146768893755093E-2</v>
      </c>
      <c r="D15" s="71">
        <v>-9.2204610669929163</v>
      </c>
      <c r="E15" s="69">
        <v>0.91482870294867635</v>
      </c>
      <c r="F15" s="71">
        <v>2.428718410413238</v>
      </c>
      <c r="G15" s="62">
        <v>-3.5214372616187055</v>
      </c>
      <c r="H15" s="66"/>
      <c r="I15" s="66"/>
    </row>
    <row r="16" spans="1:9" s="62" customFormat="1" x14ac:dyDescent="0.2">
      <c r="A16" s="60">
        <v>39721</v>
      </c>
      <c r="B16" s="69">
        <v>3.0650515690933666</v>
      </c>
      <c r="C16" s="71">
        <v>1.8361194847903339</v>
      </c>
      <c r="D16" s="71">
        <v>-3.8860671301377727</v>
      </c>
      <c r="E16" s="69">
        <v>-0.19657773699853967</v>
      </c>
      <c r="F16" s="71">
        <v>2.3900148201097928</v>
      </c>
      <c r="G16" s="62">
        <v>-1.0391086581699385</v>
      </c>
      <c r="H16" s="66"/>
      <c r="I16" s="66"/>
    </row>
    <row r="17" spans="1:9" s="62" customFormat="1" x14ac:dyDescent="0.2">
      <c r="A17" s="60">
        <v>39813</v>
      </c>
      <c r="B17" s="69">
        <v>3.2282998028943375</v>
      </c>
      <c r="C17" s="71">
        <v>2.2335844994618066</v>
      </c>
      <c r="D17" s="71">
        <v>-4.302340930521396</v>
      </c>
      <c r="E17" s="69">
        <v>19.570559218795381</v>
      </c>
      <c r="F17" s="71">
        <v>2.5592550698263588</v>
      </c>
      <c r="G17" s="62">
        <v>26.367993222328689</v>
      </c>
      <c r="H17" s="66"/>
      <c r="I17" s="66"/>
    </row>
    <row r="18" spans="1:9" s="62" customFormat="1" x14ac:dyDescent="0.2">
      <c r="A18" s="60">
        <v>39903</v>
      </c>
      <c r="B18" s="69">
        <v>3.4545048530956866</v>
      </c>
      <c r="C18" s="71">
        <v>0.94761779415635061</v>
      </c>
      <c r="D18" s="71">
        <v>-3.764330219507638</v>
      </c>
      <c r="E18" s="69">
        <v>-5.3580465684737044</v>
      </c>
      <c r="F18" s="71">
        <v>2.7689630513864496</v>
      </c>
      <c r="G18" s="62">
        <v>10.264198297141599</v>
      </c>
      <c r="H18" s="66"/>
      <c r="I18" s="66"/>
    </row>
    <row r="19" spans="1:9" s="62" customFormat="1" x14ac:dyDescent="0.2">
      <c r="A19" s="60">
        <v>39994</v>
      </c>
      <c r="B19" s="69">
        <v>3.9788072543069917</v>
      </c>
      <c r="C19" s="71">
        <v>2.6075619295976248E-2</v>
      </c>
      <c r="D19" s="71">
        <v>2.2966263832899814</v>
      </c>
      <c r="E19" s="69">
        <v>0.63224872221243966</v>
      </c>
      <c r="F19" s="71">
        <v>3.1370938953707537</v>
      </c>
      <c r="G19" s="62">
        <v>-7.404717817516417</v>
      </c>
      <c r="H19" s="66"/>
      <c r="I19" s="66"/>
    </row>
    <row r="20" spans="1:9" s="62" customFormat="1" x14ac:dyDescent="0.2">
      <c r="A20" s="60">
        <v>40086</v>
      </c>
      <c r="B20" s="69">
        <v>4.1761660604397939</v>
      </c>
      <c r="C20" s="71">
        <v>-0.13034410844630467</v>
      </c>
      <c r="D20" s="71">
        <v>-0.21067962979162005</v>
      </c>
      <c r="E20" s="69">
        <v>-0.22883185129205386</v>
      </c>
      <c r="F20" s="71">
        <v>2.9405678818613588</v>
      </c>
      <c r="G20" s="62">
        <v>-0.34920520940265209</v>
      </c>
      <c r="H20" s="66"/>
      <c r="I20" s="66"/>
    </row>
    <row r="21" spans="1:9" s="62" customFormat="1" x14ac:dyDescent="0.2">
      <c r="A21" s="60">
        <v>40178</v>
      </c>
      <c r="B21" s="69">
        <v>4.4227659438991358</v>
      </c>
      <c r="C21" s="71">
        <v>0.52205690420254225</v>
      </c>
      <c r="D21" s="71">
        <v>-0.80919177684445442</v>
      </c>
      <c r="E21" s="69">
        <v>14.516489004326855</v>
      </c>
      <c r="F21" s="71">
        <v>2.7380461413840327</v>
      </c>
      <c r="G21" s="62">
        <v>-1.537405107602493</v>
      </c>
      <c r="H21" s="66"/>
      <c r="I21" s="66"/>
    </row>
    <row r="22" spans="1:9" s="62" customFormat="1" x14ac:dyDescent="0.2">
      <c r="A22" s="60">
        <v>40268</v>
      </c>
      <c r="B22" s="69">
        <v>4.3556458459570884</v>
      </c>
      <c r="C22" s="71">
        <v>-0.36354193715918093</v>
      </c>
      <c r="D22" s="71">
        <v>2.8353515716033737</v>
      </c>
      <c r="E22" s="69">
        <v>-5.5022796586381286</v>
      </c>
      <c r="F22" s="71">
        <v>2.5900341142018428</v>
      </c>
      <c r="G22" s="62">
        <v>-2.3012911269815963</v>
      </c>
      <c r="H22" s="66"/>
      <c r="I22" s="66"/>
    </row>
    <row r="23" spans="1:9" s="62" customFormat="1" x14ac:dyDescent="0.2">
      <c r="A23" s="60">
        <v>40359</v>
      </c>
      <c r="B23" s="69">
        <v>4.1704183879164614</v>
      </c>
      <c r="C23" s="71">
        <v>-2.4498305968204268</v>
      </c>
      <c r="D23" s="71">
        <v>5.3152102069261868</v>
      </c>
      <c r="E23" s="69">
        <v>2.1284908788837673</v>
      </c>
      <c r="F23" s="71">
        <v>2.4955504721388615</v>
      </c>
      <c r="G23" s="62">
        <v>-1.5001516682111817</v>
      </c>
      <c r="H23" s="66"/>
      <c r="I23" s="66"/>
    </row>
    <row r="24" spans="1:9" s="62" customFormat="1" x14ac:dyDescent="0.2">
      <c r="A24" s="60">
        <v>40451</v>
      </c>
      <c r="B24" s="69">
        <v>4.0052451404642042</v>
      </c>
      <c r="C24" s="71">
        <v>-1.4426930269837006</v>
      </c>
      <c r="D24" s="71">
        <v>3.5819992420776714</v>
      </c>
      <c r="E24" s="69">
        <v>1.2059106830996407</v>
      </c>
      <c r="F24" s="71">
        <v>2.336182196801516</v>
      </c>
      <c r="G24" s="62">
        <v>1.7821082324024673</v>
      </c>
      <c r="H24" s="66"/>
      <c r="I24" s="66"/>
    </row>
    <row r="25" spans="1:9" s="62" customFormat="1" x14ac:dyDescent="0.2">
      <c r="A25" s="60">
        <v>40543</v>
      </c>
      <c r="B25" s="69">
        <v>3.420496402736624</v>
      </c>
      <c r="C25" s="71">
        <v>-0.24396855516401034</v>
      </c>
      <c r="D25" s="71">
        <v>0.43538211579997332</v>
      </c>
      <c r="E25" s="69">
        <v>16.224843860884796</v>
      </c>
      <c r="F25" s="71">
        <v>2.1953248794241826</v>
      </c>
      <c r="G25" s="62">
        <v>-3.1793359768372831</v>
      </c>
      <c r="H25" s="66"/>
      <c r="I25" s="66"/>
    </row>
    <row r="26" spans="1:9" s="62" customFormat="1" x14ac:dyDescent="0.2">
      <c r="A26" s="60">
        <v>40633</v>
      </c>
      <c r="B26" s="69">
        <v>3.2403144256616745</v>
      </c>
      <c r="C26" s="71">
        <v>1.5760869565217539</v>
      </c>
      <c r="D26" s="71">
        <v>1.1871334526391508</v>
      </c>
      <c r="E26" s="69">
        <v>-5.2956252089547249</v>
      </c>
      <c r="F26" s="71">
        <v>2.1591962480799465</v>
      </c>
      <c r="G26" s="62">
        <v>-2.6249206848354887</v>
      </c>
      <c r="H26" s="66"/>
      <c r="I26" s="66"/>
    </row>
    <row r="27" spans="1:9" s="62" customFormat="1" x14ac:dyDescent="0.2">
      <c r="A27" s="60">
        <v>40724</v>
      </c>
      <c r="B27" s="69">
        <v>3.4374750019998404</v>
      </c>
      <c r="C27" s="71">
        <v>1.5783841626538155</v>
      </c>
      <c r="D27" s="71">
        <v>2.23055429195924E-2</v>
      </c>
      <c r="E27" s="69">
        <v>3.0015405503015709</v>
      </c>
      <c r="F27" s="71">
        <v>2.3715138349865765</v>
      </c>
      <c r="G27" s="62">
        <v>-2.7986045128790433</v>
      </c>
      <c r="H27" s="66"/>
      <c r="I27" s="66"/>
    </row>
    <row r="28" spans="1:9" s="62" customFormat="1" x14ac:dyDescent="0.2">
      <c r="A28" s="60">
        <v>40816</v>
      </c>
      <c r="B28" s="69">
        <v>3.6338002357928687</v>
      </c>
      <c r="C28" s="71">
        <v>-0.57940479325781347</v>
      </c>
      <c r="D28" s="71">
        <v>-1.0294102232007234</v>
      </c>
      <c r="E28" s="69">
        <v>5.1200778442235286</v>
      </c>
      <c r="F28" s="71">
        <v>2.7040800990487206</v>
      </c>
      <c r="G28" s="62">
        <v>5.0098693658874431</v>
      </c>
      <c r="H28" s="66"/>
      <c r="I28" s="66"/>
    </row>
    <row r="29" spans="1:9" s="62" customFormat="1" x14ac:dyDescent="0.2">
      <c r="A29" s="60">
        <v>40908</v>
      </c>
      <c r="B29" s="69">
        <v>3.2435515277125306</v>
      </c>
      <c r="C29" s="71">
        <v>-0.39735099337750313</v>
      </c>
      <c r="D29" s="71">
        <v>-1.327568854939686</v>
      </c>
      <c r="E29" s="69">
        <v>10.829113745057285</v>
      </c>
      <c r="F29" s="71">
        <v>2.2664995596139352</v>
      </c>
      <c r="G29" s="62">
        <v>10.716595266356892</v>
      </c>
      <c r="H29" s="66"/>
      <c r="I29" s="66"/>
    </row>
    <row r="30" spans="1:9" s="62" customFormat="1" x14ac:dyDescent="0.2">
      <c r="A30" s="60">
        <v>40999</v>
      </c>
      <c r="B30" s="69">
        <v>3.2737389849171223</v>
      </c>
      <c r="C30" s="71">
        <v>-0.15957446808508882</v>
      </c>
      <c r="D30" s="71">
        <v>3.8772321868570749</v>
      </c>
      <c r="E30" s="69">
        <v>-2.6833893340206374</v>
      </c>
      <c r="F30" s="71">
        <v>2.2910745691156897</v>
      </c>
      <c r="G30" s="62">
        <v>-4.6754814671571028</v>
      </c>
      <c r="H30" s="66"/>
      <c r="I30" s="66"/>
    </row>
    <row r="31" spans="1:9" s="62" customFormat="1" x14ac:dyDescent="0.2">
      <c r="A31" s="60">
        <v>41090</v>
      </c>
      <c r="B31" s="69">
        <v>3.1401351769847938</v>
      </c>
      <c r="C31" s="71">
        <v>-2.4773574853489788</v>
      </c>
      <c r="D31" s="71">
        <v>0.91240232099364382</v>
      </c>
      <c r="E31" s="69">
        <v>3.8487528491622616</v>
      </c>
      <c r="F31" s="71">
        <v>2.2688984197714532</v>
      </c>
      <c r="G31" s="62">
        <v>4.4026744301542502</v>
      </c>
      <c r="H31" s="66"/>
      <c r="I31" s="66"/>
    </row>
    <row r="32" spans="1:9" s="62" customFormat="1" x14ac:dyDescent="0.2">
      <c r="A32" s="60">
        <v>41182</v>
      </c>
      <c r="B32" s="69">
        <v>3.3190251333570626</v>
      </c>
      <c r="C32" s="71">
        <v>-0.10925976509150757</v>
      </c>
      <c r="D32" s="71">
        <v>-0.80688060466558664</v>
      </c>
      <c r="E32" s="69">
        <v>-1.3086630431638473</v>
      </c>
      <c r="F32" s="71">
        <v>2.2963775371141408</v>
      </c>
      <c r="G32" s="62">
        <v>-2.9298686036180248</v>
      </c>
      <c r="H32" s="66"/>
      <c r="I32" s="66"/>
    </row>
    <row r="33" spans="1:9" s="62" customFormat="1" x14ac:dyDescent="0.2">
      <c r="A33" s="60">
        <v>41274</v>
      </c>
      <c r="B33" s="69">
        <v>3.0753545533052709</v>
      </c>
      <c r="C33" s="71">
        <v>-0.38282745419743119</v>
      </c>
      <c r="D33" s="71">
        <v>4.8515438428469988</v>
      </c>
      <c r="E33" s="69">
        <v>9.7331462470049956</v>
      </c>
      <c r="F33" s="71">
        <v>2.2557455859948403</v>
      </c>
      <c r="G33" s="62">
        <v>-1.7206892889536047</v>
      </c>
      <c r="H33" s="66"/>
      <c r="I33" s="66"/>
    </row>
    <row r="34" spans="1:9" s="62" customFormat="1" x14ac:dyDescent="0.2">
      <c r="A34" s="60">
        <v>41364</v>
      </c>
      <c r="B34" s="69">
        <v>3.1742413829801448</v>
      </c>
      <c r="C34" s="71">
        <v>-0.24704913532800649</v>
      </c>
      <c r="D34" s="71">
        <v>-2.1544470472624422</v>
      </c>
      <c r="E34" s="69">
        <v>-4.5388495079412365</v>
      </c>
      <c r="F34" s="71">
        <v>2.3730127916885189</v>
      </c>
      <c r="G34" s="62">
        <v>-2.2436377796386289</v>
      </c>
      <c r="H34" s="66"/>
      <c r="I34" s="66"/>
    </row>
    <row r="35" spans="1:9" s="62" customFormat="1" x14ac:dyDescent="0.2">
      <c r="A35" s="60">
        <v>41455</v>
      </c>
      <c r="B35" s="69">
        <v>3.4318440085229192</v>
      </c>
      <c r="C35" s="71">
        <v>-0.24766097963677325</v>
      </c>
      <c r="D35" s="71">
        <v>-4.0261145256886799</v>
      </c>
      <c r="E35" s="69">
        <v>1.6963583276788838</v>
      </c>
      <c r="F35" s="71">
        <v>2.730633787806974</v>
      </c>
      <c r="G35" s="62">
        <v>-1.391696287614953</v>
      </c>
      <c r="H35" s="66"/>
      <c r="I35" s="66"/>
    </row>
    <row r="36" spans="1:9" s="62" customFormat="1" x14ac:dyDescent="0.2">
      <c r="A36" s="60">
        <v>41547</v>
      </c>
      <c r="B36" s="69">
        <v>3.5446755512046595</v>
      </c>
      <c r="C36" s="71">
        <v>0.13793103448276547</v>
      </c>
      <c r="D36" s="71">
        <v>1.4633274042529238</v>
      </c>
      <c r="E36" s="69">
        <v>1.5511657062414772</v>
      </c>
      <c r="F36" s="71">
        <v>3.10374496348095</v>
      </c>
      <c r="G36" s="62">
        <v>3.4884022212310501</v>
      </c>
      <c r="H36" s="66"/>
      <c r="I36" s="66"/>
    </row>
    <row r="37" spans="1:9" s="62" customFormat="1" x14ac:dyDescent="0.2">
      <c r="A37" s="60">
        <v>41639</v>
      </c>
      <c r="B37" s="69">
        <v>3.5483414612661224</v>
      </c>
      <c r="C37" s="71">
        <v>-8.95316804407714</v>
      </c>
      <c r="D37" s="71">
        <v>-4.9654980335172167</v>
      </c>
      <c r="E37" s="69">
        <v>11.816643202337904</v>
      </c>
      <c r="F37" s="71">
        <v>3.0352286756980686</v>
      </c>
      <c r="G37" s="62">
        <v>0.88812282320013392</v>
      </c>
      <c r="H37" s="66"/>
      <c r="I37" s="66"/>
    </row>
    <row r="38" spans="1:9" s="62" customFormat="1" x14ac:dyDescent="0.2">
      <c r="A38" s="60">
        <v>41729</v>
      </c>
      <c r="B38" s="69">
        <v>3.4753624530424605</v>
      </c>
      <c r="C38" s="71">
        <v>-1.7851739788199747</v>
      </c>
      <c r="D38" s="71">
        <v>0.62731284742567128</v>
      </c>
      <c r="E38" s="69">
        <v>-2.6414352623407442</v>
      </c>
      <c r="F38" s="71">
        <v>3.0771322872844546</v>
      </c>
      <c r="G38" s="62">
        <v>1.5696632909930162</v>
      </c>
      <c r="H38" s="66"/>
      <c r="I38" s="66"/>
    </row>
    <row r="39" spans="1:9" s="62" customFormat="1" x14ac:dyDescent="0.2">
      <c r="A39" s="60">
        <v>41820</v>
      </c>
      <c r="B39" s="69">
        <v>3.5083159880037802</v>
      </c>
      <c r="C39" s="71">
        <v>-0.58533579790512347</v>
      </c>
      <c r="D39" s="71">
        <v>0.75737681675509283</v>
      </c>
      <c r="E39" s="69">
        <v>2.4361190883241131</v>
      </c>
      <c r="F39" s="71">
        <v>3.0043502783288876</v>
      </c>
      <c r="G39" s="62">
        <v>-1.7830571494446543</v>
      </c>
      <c r="H39" s="66"/>
      <c r="I39" s="66"/>
    </row>
    <row r="40" spans="1:9" s="62" customFormat="1" x14ac:dyDescent="0.2">
      <c r="A40" s="60">
        <v>41912</v>
      </c>
      <c r="B40" s="69">
        <v>3.4866707256920892</v>
      </c>
      <c r="C40" s="71">
        <v>-6.1977068484653862E-2</v>
      </c>
      <c r="D40" s="71">
        <v>1.4702387345839747</v>
      </c>
      <c r="E40" s="69">
        <v>2.069012647738635</v>
      </c>
      <c r="F40" s="71">
        <v>3.0878468912527848</v>
      </c>
      <c r="G40" s="62">
        <v>0.93970752781438671</v>
      </c>
      <c r="H40" s="66"/>
      <c r="I40" s="66"/>
    </row>
    <row r="41" spans="1:9" s="62" customFormat="1" x14ac:dyDescent="0.2">
      <c r="A41" s="60">
        <v>42004</v>
      </c>
      <c r="B41" s="69">
        <v>3.3388504025463392</v>
      </c>
      <c r="C41" s="71">
        <v>0</v>
      </c>
      <c r="D41" s="71">
        <v>0.33635568890450862</v>
      </c>
      <c r="E41" s="69">
        <v>12.521023404261275</v>
      </c>
      <c r="F41" s="71">
        <v>2.8150473508771174</v>
      </c>
      <c r="G41" s="62">
        <v>5.6989583011108786</v>
      </c>
      <c r="H41" s="66"/>
      <c r="I41" s="66"/>
    </row>
    <row r="42" spans="1:9" s="62" customFormat="1" x14ac:dyDescent="0.2">
      <c r="A42" s="60">
        <v>42094</v>
      </c>
      <c r="B42" s="69">
        <v>3.1597965911510131</v>
      </c>
      <c r="C42" s="71">
        <v>-0.96124031007752098</v>
      </c>
      <c r="D42" s="71">
        <v>1.4383262645750787</v>
      </c>
      <c r="E42" s="69">
        <v>0.26506379285467768</v>
      </c>
      <c r="F42" s="71">
        <v>2.7567674283510706</v>
      </c>
      <c r="G42" s="62">
        <v>7.8080839680467164</v>
      </c>
      <c r="H42" s="66"/>
      <c r="I42" s="66"/>
    </row>
    <row r="43" spans="1:9" s="62" customFormat="1" x14ac:dyDescent="0.2">
      <c r="A43" s="60">
        <v>42185</v>
      </c>
      <c r="B43" s="69">
        <v>3.076140958655559</v>
      </c>
      <c r="C43" s="71">
        <v>-3.1308703819661923</v>
      </c>
      <c r="D43" s="71">
        <v>-0.23735053273220164</v>
      </c>
      <c r="E43" s="69">
        <v>2.8914076330652057</v>
      </c>
      <c r="F43" s="71">
        <v>2.7517661599335668</v>
      </c>
      <c r="G43" s="62">
        <v>2.5514455151804412</v>
      </c>
      <c r="H43" s="66"/>
      <c r="I43" s="66"/>
    </row>
    <row r="44" spans="1:9" s="62" customFormat="1" x14ac:dyDescent="0.2">
      <c r="A44" s="60">
        <v>42277</v>
      </c>
      <c r="B44" s="69">
        <v>2.869478260555101</v>
      </c>
      <c r="C44" s="71">
        <v>-1.5513897866838886</v>
      </c>
      <c r="D44" s="71">
        <v>-3.297656150877696</v>
      </c>
      <c r="E44" s="69">
        <v>3.0004234710442717</v>
      </c>
      <c r="F44" s="71">
        <v>2.5774195456748621</v>
      </c>
      <c r="G44" s="62">
        <v>7.1722611590323631</v>
      </c>
      <c r="H44" s="66"/>
      <c r="I44" s="66"/>
    </row>
    <row r="45" spans="1:9" s="62" customFormat="1" x14ac:dyDescent="0.2">
      <c r="A45" s="60">
        <v>42369</v>
      </c>
      <c r="B45" s="69">
        <v>2.843268470663828</v>
      </c>
      <c r="C45" s="71">
        <v>-0.13131976362442849</v>
      </c>
      <c r="D45" s="71">
        <v>1.0794253855548808</v>
      </c>
      <c r="E45" s="69">
        <v>9.5591889650713266</v>
      </c>
      <c r="F45" s="71">
        <v>2.3207479238791193</v>
      </c>
      <c r="G45" s="62">
        <v>2.0206927158198686</v>
      </c>
      <c r="H45" s="66"/>
      <c r="I45" s="66"/>
    </row>
    <row r="46" spans="1:9" s="62" customFormat="1" x14ac:dyDescent="0.2">
      <c r="A46" s="60">
        <v>42460</v>
      </c>
      <c r="B46" s="69">
        <v>2.8473899819221851</v>
      </c>
      <c r="C46" s="71">
        <v>0.36160420775805785</v>
      </c>
      <c r="D46" s="71">
        <v>-1.7563072680594409</v>
      </c>
      <c r="E46" s="69">
        <v>-1.420409754626484</v>
      </c>
      <c r="F46" s="71">
        <v>2.3006892798204155</v>
      </c>
      <c r="G46" s="62">
        <v>7.7788978835115028</v>
      </c>
      <c r="H46" s="66"/>
      <c r="I46" s="66"/>
    </row>
    <row r="47" spans="1:9" s="62" customFormat="1" x14ac:dyDescent="0.2">
      <c r="A47" s="60">
        <v>42551</v>
      </c>
      <c r="B47" s="69">
        <v>2.7984493667343537</v>
      </c>
      <c r="C47" s="71">
        <v>0.19652800524072514</v>
      </c>
      <c r="D47" s="71">
        <v>2.0935296273269359</v>
      </c>
      <c r="E47" s="69">
        <v>4.2158343696141305</v>
      </c>
      <c r="F47" s="71">
        <v>2.2124460114737343</v>
      </c>
      <c r="G47" s="62">
        <v>0.23635482383275483</v>
      </c>
      <c r="H47" s="66"/>
      <c r="I47" s="66"/>
    </row>
    <row r="48" spans="1:9" s="62" customFormat="1" x14ac:dyDescent="0.2">
      <c r="A48" s="60">
        <v>42643</v>
      </c>
      <c r="B48" s="69">
        <v>2.6295703414284568</v>
      </c>
      <c r="C48" s="71">
        <v>-1.405688133376914</v>
      </c>
      <c r="D48" s="71">
        <v>-8.320673712866137</v>
      </c>
      <c r="E48" s="69">
        <v>1.3947701963872339</v>
      </c>
      <c r="F48" s="71">
        <v>2.151057087474868</v>
      </c>
      <c r="G48" s="62">
        <v>3.5339209409425214</v>
      </c>
      <c r="H48" s="66"/>
      <c r="I48" s="66"/>
    </row>
    <row r="49" spans="1:9" s="62" customFormat="1" x14ac:dyDescent="0.2">
      <c r="A49" s="60">
        <v>42735</v>
      </c>
      <c r="B49" s="69">
        <v>2.4498267154691979</v>
      </c>
      <c r="C49" s="71">
        <v>3.9456233421750824</v>
      </c>
      <c r="D49" s="71">
        <v>0.510234969420854</v>
      </c>
      <c r="E49" s="69">
        <v>10.892766947867802</v>
      </c>
      <c r="F49" s="71">
        <v>1.9117175537214788</v>
      </c>
      <c r="G49" s="62">
        <v>5.8237227504571196</v>
      </c>
      <c r="H49" s="66"/>
      <c r="I49" s="66"/>
    </row>
    <row r="50" spans="1:9" s="62" customFormat="1" x14ac:dyDescent="0.2">
      <c r="A50" s="60">
        <v>42825</v>
      </c>
      <c r="B50" s="69">
        <v>2.3793427826805402</v>
      </c>
      <c r="C50" s="71">
        <v>4.0510366826156172</v>
      </c>
      <c r="D50" s="71">
        <v>-2.1439544135825703</v>
      </c>
      <c r="E50" s="69">
        <v>-2.1837071528085872</v>
      </c>
      <c r="F50" s="71">
        <v>1.9554725810768141</v>
      </c>
      <c r="G50" s="62">
        <v>2.4592180593100492</v>
      </c>
      <c r="H50" s="66"/>
      <c r="I50" s="66"/>
    </row>
    <row r="51" spans="1:9" s="62" customFormat="1" x14ac:dyDescent="0.2">
      <c r="A51" s="60">
        <v>42916</v>
      </c>
      <c r="B51" s="69">
        <v>2.4417867915317393</v>
      </c>
      <c r="C51" s="71">
        <v>1.0116492949111087</v>
      </c>
      <c r="D51" s="71">
        <v>4.3293569749958305</v>
      </c>
      <c r="E51" s="69">
        <v>0.57748795922668994</v>
      </c>
      <c r="F51" s="71">
        <v>1.9140057621176969</v>
      </c>
      <c r="G51" s="62">
        <v>-8.7737413073398507</v>
      </c>
      <c r="H51" s="66"/>
      <c r="I51" s="66"/>
    </row>
    <row r="52" spans="1:9" s="62" customFormat="1" x14ac:dyDescent="0.2">
      <c r="A52" s="60">
        <v>43008</v>
      </c>
      <c r="B52" s="69">
        <v>2.4187944741806486</v>
      </c>
      <c r="C52" s="71">
        <v>-1.6691957511381064</v>
      </c>
      <c r="D52" s="71">
        <v>3.228443102055615</v>
      </c>
      <c r="E52" s="69">
        <v>1.4118390290348468</v>
      </c>
      <c r="F52" s="71">
        <v>1.8998985314925849</v>
      </c>
      <c r="G52" s="62">
        <v>-3.8862426482230554</v>
      </c>
      <c r="H52" s="66"/>
      <c r="I52" s="66"/>
    </row>
    <row r="53" spans="1:9" s="62" customFormat="1" x14ac:dyDescent="0.2">
      <c r="A53" s="60">
        <v>43100</v>
      </c>
      <c r="B53" s="69">
        <v>2.4569091077193441</v>
      </c>
      <c r="C53" s="71">
        <v>-0.24691358024690285</v>
      </c>
      <c r="D53" s="71">
        <v>-2.9134459757898257</v>
      </c>
      <c r="E53" s="69">
        <v>10.483383841022972</v>
      </c>
      <c r="F53" s="71">
        <v>1.8909909985131725</v>
      </c>
      <c r="G53" s="62">
        <v>6.3925059300007785</v>
      </c>
      <c r="H53" s="66"/>
      <c r="I53" s="66"/>
    </row>
    <row r="54" spans="1:9" s="62" customFormat="1" x14ac:dyDescent="0.2">
      <c r="A54" s="60">
        <v>43190</v>
      </c>
      <c r="B54" s="69">
        <v>2.5104601386194245</v>
      </c>
      <c r="C54" s="71">
        <v>-0.68069306930695461</v>
      </c>
      <c r="D54" s="71">
        <v>-2.7107145472310243</v>
      </c>
      <c r="E54" s="69">
        <v>-2.9430880918652487</v>
      </c>
      <c r="F54" s="71">
        <v>1.944480566718682</v>
      </c>
      <c r="G54" s="62">
        <v>-1.1907788131830135</v>
      </c>
      <c r="H54" s="66"/>
      <c r="I54" s="66"/>
    </row>
    <row r="55" spans="1:9" s="62" customFormat="1" x14ac:dyDescent="0.2">
      <c r="A55" s="60">
        <v>43281</v>
      </c>
      <c r="B55" s="69">
        <v>2.4240769610209418</v>
      </c>
      <c r="C55" s="71">
        <v>0.24922118380064548</v>
      </c>
      <c r="D55" s="71">
        <v>6.1605888756871563</v>
      </c>
      <c r="E55" s="69">
        <v>3.563775578810835</v>
      </c>
      <c r="F55" s="71">
        <v>1.9529933016143179</v>
      </c>
      <c r="G55" s="62">
        <v>3.6985199462303622</v>
      </c>
      <c r="H55" s="66"/>
      <c r="I55" s="66"/>
    </row>
    <row r="56" spans="1:9" s="62" customFormat="1" x14ac:dyDescent="0.2">
      <c r="A56" s="60">
        <v>43373</v>
      </c>
      <c r="B56" s="69">
        <v>2.4514374374054149</v>
      </c>
      <c r="C56" s="71">
        <v>-2.9521441889372091</v>
      </c>
      <c r="D56" s="71">
        <v>14.014991879213461</v>
      </c>
      <c r="E56" s="69">
        <v>-2.9604233349419853</v>
      </c>
      <c r="F56" s="71">
        <v>1.9907395469070186</v>
      </c>
      <c r="G56" s="62">
        <v>-2.429983854504997</v>
      </c>
      <c r="H56" s="66"/>
      <c r="I56" s="66"/>
    </row>
    <row r="57" spans="1:9" s="62" customFormat="1" x14ac:dyDescent="0.2">
      <c r="A57" s="60">
        <v>43465</v>
      </c>
      <c r="B57" s="69">
        <v>2.4904726532802139</v>
      </c>
      <c r="C57" s="71">
        <v>1.5049631764328961</v>
      </c>
      <c r="D57" s="71">
        <v>5.0171955895304796</v>
      </c>
      <c r="E57" s="69">
        <v>8.0086249620351513</v>
      </c>
      <c r="F57" s="71">
        <v>1.9116138404107852</v>
      </c>
      <c r="G57" s="62">
        <v>4.5298702468365164</v>
      </c>
      <c r="H57" s="66"/>
      <c r="I57" s="66"/>
    </row>
    <row r="58" spans="1:9" s="62" customFormat="1" x14ac:dyDescent="0.2">
      <c r="A58" s="60">
        <v>43555</v>
      </c>
      <c r="B58" s="69">
        <v>2.469112717606571</v>
      </c>
      <c r="C58" s="71">
        <v>0.85173501577286925</v>
      </c>
      <c r="D58" s="71">
        <v>6.1523477407661531</v>
      </c>
      <c r="E58" s="69">
        <v>-3.92605386543182</v>
      </c>
      <c r="F58" s="71">
        <v>1.9235492605568207</v>
      </c>
      <c r="G58" s="62">
        <v>-3.0869350848155745</v>
      </c>
      <c r="H58" s="66"/>
      <c r="I58" s="66"/>
    </row>
    <row r="59" spans="1:9" s="62" customFormat="1" x14ac:dyDescent="0.2">
      <c r="A59" s="60">
        <v>43646</v>
      </c>
      <c r="B59" s="69">
        <v>2.5861295654217167</v>
      </c>
      <c r="C59" s="71">
        <v>-0.15639662183295952</v>
      </c>
      <c r="D59" s="71">
        <v>-7.2970176497744399</v>
      </c>
      <c r="E59" s="69">
        <v>0.83271133868129776</v>
      </c>
      <c r="F59" s="71">
        <v>1.9829967394588355</v>
      </c>
      <c r="G59" s="62">
        <v>-0.40610977282727656</v>
      </c>
      <c r="H59" s="66"/>
      <c r="I59" s="66"/>
    </row>
    <row r="60" spans="1:9" s="62" customFormat="1" x14ac:dyDescent="0.2">
      <c r="A60" s="60">
        <v>43738</v>
      </c>
      <c r="B60" s="69">
        <v>2.711716187170425</v>
      </c>
      <c r="C60" s="71">
        <v>-0.53258145363408493</v>
      </c>
      <c r="D60" s="71">
        <v>3.8290713990330314</v>
      </c>
      <c r="E60" s="69">
        <v>-0.47380652914292648</v>
      </c>
      <c r="F60" s="71">
        <v>2.0800179563611447</v>
      </c>
      <c r="G60" s="62">
        <v>1.5926692535144493</v>
      </c>
      <c r="H60" s="66"/>
      <c r="I60" s="66"/>
    </row>
    <row r="61" spans="1:9" s="62" customFormat="1" x14ac:dyDescent="0.2">
      <c r="A61" s="60">
        <v>43830</v>
      </c>
      <c r="B61" s="69">
        <v>2.8135645333369985</v>
      </c>
      <c r="C61" s="71">
        <v>-1.4803149606299175</v>
      </c>
      <c r="D61" s="71">
        <v>-4.4065677493256938</v>
      </c>
      <c r="E61" s="69">
        <v>8.5627232013658219</v>
      </c>
      <c r="F61" s="71">
        <v>2.0396076016775866</v>
      </c>
      <c r="G61" s="62">
        <v>-0.89197545201530837</v>
      </c>
      <c r="H61" s="66"/>
      <c r="I61" s="66"/>
    </row>
    <row r="62" spans="1:9" s="62" customFormat="1" x14ac:dyDescent="0.2">
      <c r="A62" s="60">
        <v>43921</v>
      </c>
      <c r="B62" s="69">
        <v>3.0325658976089751</v>
      </c>
      <c r="C62" s="71">
        <v>-1.3427109974424607</v>
      </c>
      <c r="D62" s="71">
        <v>-1.6782804282009136</v>
      </c>
      <c r="E62" s="69">
        <v>3.6614115475278153</v>
      </c>
      <c r="F62" s="71">
        <v>2.0375497018535342</v>
      </c>
      <c r="G62" s="62">
        <v>3.9939543059555112</v>
      </c>
      <c r="H62" s="66"/>
      <c r="I62" s="66"/>
    </row>
    <row r="63" spans="1:9" s="62" customFormat="1" x14ac:dyDescent="0.2">
      <c r="A63" s="60">
        <v>44012</v>
      </c>
      <c r="B63" s="69">
        <v>2.9964831591162762</v>
      </c>
      <c r="C63" s="71">
        <v>-1.2313674659753753</v>
      </c>
      <c r="D63" s="71">
        <v>-24.808621491159759</v>
      </c>
      <c r="E63" s="69">
        <v>6.1422763642484766</v>
      </c>
      <c r="F63" s="71">
        <v>2.0286810866132337</v>
      </c>
      <c r="G63" s="62">
        <v>16.32287755373401</v>
      </c>
      <c r="H63" s="66"/>
      <c r="I63" s="66"/>
    </row>
    <row r="64" spans="1:9" s="62" customFormat="1" x14ac:dyDescent="0.2">
      <c r="A64" s="60">
        <v>44104</v>
      </c>
      <c r="B64" s="69">
        <v>3.1199562135574825</v>
      </c>
      <c r="C64" s="71">
        <v>-1.3123359580052447</v>
      </c>
      <c r="D64" s="71">
        <v>13.132697744572086</v>
      </c>
      <c r="E64" s="69">
        <v>0.96400136723990715</v>
      </c>
      <c r="F64" s="71">
        <v>1.9309404987405114</v>
      </c>
      <c r="G64" s="62">
        <v>-5.1059137370508463</v>
      </c>
      <c r="H64" s="66"/>
      <c r="I64" s="66"/>
    </row>
    <row r="65" spans="1:9" s="62" customFormat="1" x14ac:dyDescent="0.2">
      <c r="A65" s="60">
        <v>44196</v>
      </c>
      <c r="B65" s="69">
        <v>3.274087564411285</v>
      </c>
      <c r="C65" s="71">
        <v>1.761968085106375</v>
      </c>
      <c r="D65" s="71">
        <v>6.0634344843230865</v>
      </c>
      <c r="E65" s="69">
        <v>8.0837116670095988</v>
      </c>
      <c r="F65" s="71">
        <v>2.3227242785629496</v>
      </c>
      <c r="G65" s="62">
        <v>-7.0563174412953931</v>
      </c>
      <c r="H65" s="66"/>
      <c r="I65" s="66"/>
    </row>
    <row r="66" spans="1:9" s="62" customFormat="1" x14ac:dyDescent="0.2">
      <c r="A66" s="60">
        <v>44286</v>
      </c>
      <c r="B66" s="69">
        <v>3.5340639104234661</v>
      </c>
      <c r="C66" s="71">
        <v>2.0581509310682868</v>
      </c>
      <c r="D66" s="71">
        <v>6.7174607211045902</v>
      </c>
      <c r="E66" s="69">
        <v>0.82751208896233286</v>
      </c>
      <c r="F66" s="71">
        <v>2.3978671420299738</v>
      </c>
      <c r="G66" s="62">
        <v>-0.99026902912594617</v>
      </c>
      <c r="H66" s="66"/>
      <c r="I66" s="66"/>
    </row>
    <row r="67" spans="1:9" x14ac:dyDescent="0.2">
      <c r="D67" s="67"/>
      <c r="E67" s="6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S2049"/>
  <sheetViews>
    <sheetView topLeftCell="B1" zoomScale="94" workbookViewId="0">
      <selection activeCell="B1" sqref="B1"/>
    </sheetView>
  </sheetViews>
  <sheetFormatPr baseColWidth="10" defaultColWidth="8.83203125" defaultRowHeight="15" x14ac:dyDescent="0.2"/>
  <cols>
    <col min="1" max="1" width="8.83203125" style="4" hidden="1" customWidth="1"/>
    <col min="2" max="2" width="8.83203125" style="4"/>
    <col min="3" max="3" width="12" bestFit="1" customWidth="1"/>
    <col min="4" max="4" width="11.1640625" bestFit="1" customWidth="1"/>
    <col min="5" max="5" width="10.1640625" bestFit="1" customWidth="1"/>
    <col min="6" max="6" width="9.1640625" bestFit="1" customWidth="1"/>
    <col min="7" max="7" width="10.1640625" bestFit="1" customWidth="1"/>
    <col min="8" max="8" width="11.6640625" bestFit="1" customWidth="1"/>
    <col min="9" max="9" width="9" style="13" bestFit="1" customWidth="1"/>
    <col min="10" max="10" width="26.33203125" bestFit="1" customWidth="1"/>
  </cols>
  <sheetData>
    <row r="1" spans="1:15" s="46" customFormat="1" x14ac:dyDescent="0.2">
      <c r="A1" s="46" t="s">
        <v>32</v>
      </c>
      <c r="B1" s="8" t="s">
        <v>33</v>
      </c>
      <c r="C1" s="47" t="s">
        <v>34</v>
      </c>
      <c r="D1" s="47" t="s">
        <v>59</v>
      </c>
      <c r="E1" s="47" t="s">
        <v>84</v>
      </c>
      <c r="F1" s="47" t="s">
        <v>54</v>
      </c>
      <c r="G1" s="47" t="s">
        <v>57</v>
      </c>
      <c r="H1" s="47" t="s">
        <v>52</v>
      </c>
      <c r="I1" s="48" t="s">
        <v>71</v>
      </c>
      <c r="O1" s="49"/>
    </row>
    <row r="2" spans="1:15" x14ac:dyDescent="0.2">
      <c r="A2" s="4" t="str">
        <f t="shared" ref="A2:A65" si="0">+E2&amp;C2</f>
        <v>AGS38412</v>
      </c>
      <c r="B2" s="1" t="str">
        <f>"Q"&amp;_xlfn.CEILING.MATH(MONTH(C2)/3)&amp;"-"&amp;YEAR(C2)</f>
        <v>Q1-2005</v>
      </c>
      <c r="C2" s="2">
        <v>38412</v>
      </c>
      <c r="D2" s="11">
        <v>1.4525745257452574</v>
      </c>
      <c r="E2" s="9" t="s">
        <v>0</v>
      </c>
      <c r="F2" s="11">
        <v>-0.47271388627486699</v>
      </c>
      <c r="G2" s="9">
        <v>67.808000000000007</v>
      </c>
      <c r="H2" s="12">
        <v>4.5985099337748345E-2</v>
      </c>
      <c r="I2" s="54">
        <v>2.3758493319348806E-2</v>
      </c>
      <c r="J2" s="13"/>
    </row>
    <row r="3" spans="1:15" x14ac:dyDescent="0.2">
      <c r="A3" s="4" t="str">
        <f t="shared" si="0"/>
        <v>AGS38504</v>
      </c>
      <c r="B3" s="9" t="str">
        <f t="shared" ref="B3:B66" si="1">"Q"&amp;_xlfn.CEILING.MATH(MONTH(C3)/3)&amp;"-"&amp;YEAR(C3)</f>
        <v>Q2-2005</v>
      </c>
      <c r="C3" s="10">
        <v>38504</v>
      </c>
      <c r="D3" s="3">
        <v>1.2242744063324538</v>
      </c>
      <c r="E3" s="1" t="s">
        <v>0</v>
      </c>
      <c r="F3" s="3">
        <v>-1.635597983815662</v>
      </c>
      <c r="G3" s="1">
        <v>77.984700000000004</v>
      </c>
      <c r="H3" s="7">
        <v>5.2602505897274804E-2</v>
      </c>
      <c r="I3" s="13">
        <v>1.5872359773488196E-2</v>
      </c>
      <c r="J3" s="13"/>
    </row>
    <row r="4" spans="1:15" x14ac:dyDescent="0.2">
      <c r="A4" s="4" t="str">
        <f t="shared" si="0"/>
        <v>AGS38596</v>
      </c>
      <c r="B4" s="1" t="str">
        <f t="shared" si="1"/>
        <v>Q3-2005</v>
      </c>
      <c r="C4" s="2">
        <v>38596</v>
      </c>
      <c r="D4" s="3">
        <v>1.4831090359791266</v>
      </c>
      <c r="E4" s="1" t="s">
        <v>0</v>
      </c>
      <c r="F4" s="3">
        <v>-3.1323858577458896E-2</v>
      </c>
      <c r="G4" s="1">
        <v>87.5852</v>
      </c>
      <c r="H4" s="7">
        <v>5.3979457516124013E-2</v>
      </c>
      <c r="I4" s="13">
        <v>1.9036314077200384E-2</v>
      </c>
      <c r="J4" s="13"/>
    </row>
    <row r="5" spans="1:15" x14ac:dyDescent="0.2">
      <c r="A5" s="4" t="str">
        <f t="shared" si="0"/>
        <v>AGS38687</v>
      </c>
      <c r="B5" s="1" t="str">
        <f t="shared" si="1"/>
        <v>Q4-2005</v>
      </c>
      <c r="C5" s="2">
        <v>38687</v>
      </c>
      <c r="D5" s="3">
        <v>3.3366744038826757</v>
      </c>
      <c r="E5" s="1" t="s">
        <v>0</v>
      </c>
      <c r="F5" s="3">
        <v>3.231775237617307</v>
      </c>
      <c r="G5" s="1">
        <v>89.207300000000004</v>
      </c>
      <c r="H5" s="7">
        <v>4.1498442793834252E-2</v>
      </c>
      <c r="I5" s="13">
        <v>9.2954282407407413E-3</v>
      </c>
      <c r="J5" s="13"/>
    </row>
    <row r="6" spans="1:15" x14ac:dyDescent="0.2">
      <c r="A6" s="4" t="str">
        <f t="shared" si="0"/>
        <v>AGS38777</v>
      </c>
      <c r="B6" s="1" t="str">
        <f t="shared" si="1"/>
        <v>Q1-2006</v>
      </c>
      <c r="C6" s="2">
        <v>38777</v>
      </c>
      <c r="D6" s="3">
        <v>2.7641018685181993</v>
      </c>
      <c r="E6" s="1" t="s">
        <v>0</v>
      </c>
      <c r="F6" s="3">
        <v>1.0225201511313786</v>
      </c>
      <c r="G6" s="1">
        <v>82.194599999999994</v>
      </c>
      <c r="H6" s="7">
        <v>4.9752864629390027E-2</v>
      </c>
      <c r="I6" s="13">
        <v>7.1035406129128257E-3</v>
      </c>
      <c r="J6" s="13"/>
    </row>
    <row r="7" spans="1:15" x14ac:dyDescent="0.2">
      <c r="A7" s="4" t="str">
        <f t="shared" si="0"/>
        <v>AGS38869</v>
      </c>
      <c r="B7" s="1" t="str">
        <f t="shared" si="1"/>
        <v>Q2-2006</v>
      </c>
      <c r="C7" s="2">
        <v>38869</v>
      </c>
      <c r="D7" s="3">
        <v>3.7069955190164054</v>
      </c>
      <c r="E7" s="1" t="s">
        <v>0</v>
      </c>
      <c r="F7" s="3">
        <v>2.4613472765733224</v>
      </c>
      <c r="G7" s="1">
        <v>100.4855</v>
      </c>
      <c r="H7" s="7">
        <v>4.312497957544946E-2</v>
      </c>
      <c r="I7" s="13">
        <v>1.7514105867388541E-2</v>
      </c>
      <c r="J7" s="13"/>
    </row>
    <row r="8" spans="1:15" x14ac:dyDescent="0.2">
      <c r="A8" s="4" t="str">
        <f t="shared" si="0"/>
        <v>AGS38961</v>
      </c>
      <c r="B8" s="1" t="str">
        <f t="shared" si="1"/>
        <v>Q3-2006</v>
      </c>
      <c r="C8" s="2">
        <v>38961</v>
      </c>
      <c r="D8" s="3">
        <v>4.4820750102065956</v>
      </c>
      <c r="E8" s="1" t="s">
        <v>0</v>
      </c>
      <c r="F8" s="3">
        <v>1.3474619093294393</v>
      </c>
      <c r="G8" s="1">
        <v>100.8364</v>
      </c>
      <c r="H8" s="7">
        <v>4.7293164004774679E-2</v>
      </c>
      <c r="I8" s="13">
        <v>1.2916693848261466E-2</v>
      </c>
      <c r="J8" s="13"/>
    </row>
    <row r="9" spans="1:15" x14ac:dyDescent="0.2">
      <c r="A9" s="4" t="str">
        <f t="shared" si="0"/>
        <v>AGS39052</v>
      </c>
      <c r="B9" s="1" t="str">
        <f t="shared" si="1"/>
        <v>Q4-2006</v>
      </c>
      <c r="C9" s="2">
        <v>39052</v>
      </c>
      <c r="D9" s="3">
        <v>13.283528424753305</v>
      </c>
      <c r="E9" s="1" t="s">
        <v>0</v>
      </c>
      <c r="F9" s="3">
        <v>3.3374250668057881</v>
      </c>
      <c r="G9" s="1">
        <v>95.871399999999994</v>
      </c>
      <c r="H9" s="7">
        <v>4.0131099942682505E-2</v>
      </c>
      <c r="I9" s="13">
        <v>1.4394217812078893E-2</v>
      </c>
      <c r="J9" s="13"/>
    </row>
    <row r="10" spans="1:15" x14ac:dyDescent="0.2">
      <c r="A10" s="4" t="str">
        <f t="shared" si="0"/>
        <v>AGS39142</v>
      </c>
      <c r="B10" s="1" t="str">
        <f t="shared" si="1"/>
        <v>Q1-2007</v>
      </c>
      <c r="C10" s="2">
        <v>39142</v>
      </c>
      <c r="D10" s="3">
        <v>5.9995208050475206</v>
      </c>
      <c r="E10" s="1" t="s">
        <v>0</v>
      </c>
      <c r="F10" s="3">
        <v>4.7709086449199134</v>
      </c>
      <c r="G10" s="1">
        <v>94.604399999999998</v>
      </c>
      <c r="H10" s="7">
        <v>5.6076176612217817E-2</v>
      </c>
      <c r="I10" s="13">
        <v>7.5593952483801298E-3</v>
      </c>
      <c r="J10" s="13"/>
    </row>
    <row r="11" spans="1:15" x14ac:dyDescent="0.2">
      <c r="A11" s="4" t="str">
        <f t="shared" si="0"/>
        <v>AGS39234</v>
      </c>
      <c r="B11" s="1" t="str">
        <f t="shared" si="1"/>
        <v>Q2-2007</v>
      </c>
      <c r="C11" s="2">
        <v>39234</v>
      </c>
      <c r="D11" s="3">
        <v>24.272666430455491</v>
      </c>
      <c r="E11" s="1" t="s">
        <v>0</v>
      </c>
      <c r="F11" s="3">
        <v>-1.436984048451484</v>
      </c>
      <c r="G11" s="1">
        <v>99.288499999999999</v>
      </c>
      <c r="H11" s="7">
        <v>3.6416193982152678E-2</v>
      </c>
      <c r="I11" s="13">
        <v>7.697182048605933E-3</v>
      </c>
      <c r="J11" s="13"/>
    </row>
    <row r="12" spans="1:15" x14ac:dyDescent="0.2">
      <c r="A12" s="4" t="str">
        <f t="shared" si="0"/>
        <v>AGS39326</v>
      </c>
      <c r="B12" s="1" t="str">
        <f t="shared" si="1"/>
        <v>Q3-2007</v>
      </c>
      <c r="C12" s="2">
        <v>39326</v>
      </c>
      <c r="D12" s="3">
        <v>39.267469581101579</v>
      </c>
      <c r="E12" s="1" t="s">
        <v>0</v>
      </c>
      <c r="F12" s="3">
        <v>3.202188083679669</v>
      </c>
      <c r="G12" s="1">
        <v>95.227999999999994</v>
      </c>
      <c r="H12" s="7">
        <v>5.1315194494380781E-2</v>
      </c>
      <c r="I12" s="13">
        <v>9.2860404932257577E-3</v>
      </c>
      <c r="J12" s="13"/>
    </row>
    <row r="13" spans="1:15" x14ac:dyDescent="0.2">
      <c r="A13" s="4" t="str">
        <f t="shared" si="0"/>
        <v>AGS39417</v>
      </c>
      <c r="B13" s="1" t="str">
        <f t="shared" si="1"/>
        <v>Q4-2007</v>
      </c>
      <c r="C13" s="2">
        <v>39417</v>
      </c>
      <c r="D13" s="3">
        <v>42.131096613855235</v>
      </c>
      <c r="E13" s="1" t="s">
        <v>0</v>
      </c>
      <c r="F13" s="3">
        <v>-1.4293313272102259</v>
      </c>
      <c r="G13" s="1">
        <v>83.902000000000001</v>
      </c>
      <c r="H13" s="7">
        <v>5.0490256172023032E-2</v>
      </c>
      <c r="I13" s="13">
        <v>1.228817758398573E-2</v>
      </c>
      <c r="J13" s="13"/>
    </row>
    <row r="14" spans="1:15" x14ac:dyDescent="0.2">
      <c r="A14" s="4" t="str">
        <f t="shared" si="0"/>
        <v>AGS39508</v>
      </c>
      <c r="B14" s="1" t="str">
        <f t="shared" si="1"/>
        <v>Q1-2008</v>
      </c>
      <c r="C14" s="2">
        <v>39508</v>
      </c>
      <c r="D14" s="3">
        <v>12.679985458913528</v>
      </c>
      <c r="E14" s="1" t="s">
        <v>0</v>
      </c>
      <c r="F14" s="3">
        <v>-0.54046163409294801</v>
      </c>
      <c r="G14" s="1">
        <v>72.128100000000003</v>
      </c>
      <c r="H14" s="7">
        <v>5.5761102816674575E-2</v>
      </c>
      <c r="I14" s="13">
        <v>1.2360844529750481E-2</v>
      </c>
      <c r="J14" s="13"/>
    </row>
    <row r="15" spans="1:15" x14ac:dyDescent="0.2">
      <c r="A15" s="4" t="str">
        <f t="shared" si="0"/>
        <v>AGS39600</v>
      </c>
      <c r="B15" s="1" t="str">
        <f t="shared" si="1"/>
        <v>Q2-2008</v>
      </c>
      <c r="C15" s="2">
        <v>39600</v>
      </c>
      <c r="D15" s="3">
        <v>46.321556041280473</v>
      </c>
      <c r="E15" s="1" t="s">
        <v>0</v>
      </c>
      <c r="F15" s="3">
        <v>1.9019398207558824</v>
      </c>
      <c r="G15" s="1">
        <v>87.4482</v>
      </c>
      <c r="H15" s="7">
        <v>4.8885918979909293E-2</v>
      </c>
      <c r="I15" s="13">
        <v>1.3429444487973048E-2</v>
      </c>
      <c r="J15" s="13"/>
    </row>
    <row r="16" spans="1:15" x14ac:dyDescent="0.2">
      <c r="A16" s="4" t="str">
        <f t="shared" si="0"/>
        <v>AGS39692</v>
      </c>
      <c r="B16" s="1" t="str">
        <f t="shared" si="1"/>
        <v>Q3-2008</v>
      </c>
      <c r="C16" s="2">
        <v>39692</v>
      </c>
      <c r="D16" s="3">
        <v>1.3064286638209803</v>
      </c>
      <c r="E16" s="1" t="s">
        <v>0</v>
      </c>
      <c r="F16" s="3">
        <v>-0.1739321162630314</v>
      </c>
      <c r="G16" s="1">
        <v>91.3643</v>
      </c>
      <c r="H16" s="7">
        <v>6.1403075840255443E-2</v>
      </c>
      <c r="I16" s="13">
        <v>1.4147635454462298E-2</v>
      </c>
      <c r="J16" s="13"/>
    </row>
    <row r="17" spans="1:10" x14ac:dyDescent="0.2">
      <c r="A17" s="4" t="str">
        <f t="shared" si="0"/>
        <v>AGS39783</v>
      </c>
      <c r="B17" s="1" t="str">
        <f t="shared" si="1"/>
        <v>Q4-2008</v>
      </c>
      <c r="C17" s="2">
        <v>39783</v>
      </c>
      <c r="D17" s="3">
        <v>1.4315260148424509</v>
      </c>
      <c r="E17" s="1" t="s">
        <v>0</v>
      </c>
      <c r="F17" s="3">
        <v>-1.9991749583226359</v>
      </c>
      <c r="G17" s="1">
        <v>81.393199999999993</v>
      </c>
      <c r="H17" s="7">
        <v>5.705118702217328E-2</v>
      </c>
      <c r="I17" s="13">
        <v>2.1910103678981444E-2</v>
      </c>
      <c r="J17" s="13"/>
    </row>
    <row r="18" spans="1:10" x14ac:dyDescent="0.2">
      <c r="A18" s="4" t="str">
        <f t="shared" si="0"/>
        <v>AGS39873</v>
      </c>
      <c r="B18" s="1" t="str">
        <f t="shared" si="1"/>
        <v>Q1-2009</v>
      </c>
      <c r="C18" s="2">
        <v>39873</v>
      </c>
      <c r="D18" s="3">
        <v>2.0948314063570077</v>
      </c>
      <c r="E18" s="1" t="s">
        <v>0</v>
      </c>
      <c r="F18" s="3">
        <v>-7.5827744251626754</v>
      </c>
      <c r="G18" s="1">
        <v>74.677400000000006</v>
      </c>
      <c r="H18" s="7">
        <v>7.2959967862507427E-2</v>
      </c>
      <c r="I18" s="13">
        <v>2.5986991378006356E-2</v>
      </c>
      <c r="J18" s="13"/>
    </row>
    <row r="19" spans="1:10" x14ac:dyDescent="0.2">
      <c r="A19" s="4" t="str">
        <f t="shared" si="0"/>
        <v>AGS39965</v>
      </c>
      <c r="B19" s="1" t="str">
        <f t="shared" si="1"/>
        <v>Q2-2009</v>
      </c>
      <c r="C19" s="2">
        <v>39965</v>
      </c>
      <c r="D19" s="3">
        <v>2.0721290730781399</v>
      </c>
      <c r="E19" s="1" t="s">
        <v>0</v>
      </c>
      <c r="F19" s="3">
        <v>1.2978262857353373</v>
      </c>
      <c r="G19" s="1">
        <v>75.458699999999993</v>
      </c>
      <c r="H19" s="7">
        <v>7.1832605786456089E-2</v>
      </c>
      <c r="I19" s="13">
        <v>3.5907896177855655E-2</v>
      </c>
      <c r="J19" s="13"/>
    </row>
    <row r="20" spans="1:10" x14ac:dyDescent="0.2">
      <c r="A20" s="4" t="str">
        <f t="shared" si="0"/>
        <v>AGS40057</v>
      </c>
      <c r="B20" s="1" t="str">
        <f t="shared" si="1"/>
        <v>Q3-2009</v>
      </c>
      <c r="C20" s="2">
        <v>40057</v>
      </c>
      <c r="D20" s="3">
        <v>2.0131049182916239</v>
      </c>
      <c r="E20" s="1" t="s">
        <v>0</v>
      </c>
      <c r="F20" s="3">
        <v>4.3048076533155566</v>
      </c>
      <c r="G20" s="1">
        <v>68.2654</v>
      </c>
      <c r="H20" s="7">
        <v>8.0863019573960235E-2</v>
      </c>
      <c r="I20" s="13">
        <v>2.6694921280559784E-2</v>
      </c>
      <c r="J20" s="13"/>
    </row>
    <row r="21" spans="1:10" x14ac:dyDescent="0.2">
      <c r="A21" s="4" t="str">
        <f t="shared" si="0"/>
        <v>AGS40148</v>
      </c>
      <c r="B21" s="1" t="str">
        <f t="shared" si="1"/>
        <v>Q4-2009</v>
      </c>
      <c r="C21" s="2">
        <v>40148</v>
      </c>
      <c r="D21" s="3">
        <v>1.748455530947663</v>
      </c>
      <c r="E21" s="1" t="s">
        <v>0</v>
      </c>
      <c r="F21" s="3">
        <v>2.543963378798475</v>
      </c>
      <c r="G21" s="1">
        <v>63.8108</v>
      </c>
      <c r="H21" s="7">
        <v>6.8087629458204083E-2</v>
      </c>
      <c r="I21" s="13">
        <v>1.7663843471171701E-2</v>
      </c>
      <c r="J21" s="13"/>
    </row>
    <row r="22" spans="1:10" x14ac:dyDescent="0.2">
      <c r="A22" s="4" t="str">
        <f t="shared" si="0"/>
        <v>AGS40238</v>
      </c>
      <c r="B22" s="1" t="str">
        <f t="shared" si="1"/>
        <v>Q1-2010</v>
      </c>
      <c r="C22" s="2">
        <v>40238</v>
      </c>
      <c r="D22" s="3">
        <v>1.9165034374159851</v>
      </c>
      <c r="E22" s="1" t="s">
        <v>0</v>
      </c>
      <c r="F22" s="3">
        <v>0.29820441568519929</v>
      </c>
      <c r="G22" s="1">
        <v>67.496499999999997</v>
      </c>
      <c r="H22" s="7">
        <v>7.4311797520319148E-2</v>
      </c>
      <c r="I22" s="13">
        <v>2.1072083980339565E-2</v>
      </c>
      <c r="J22" s="13"/>
    </row>
    <row r="23" spans="1:10" x14ac:dyDescent="0.2">
      <c r="A23" s="4" t="str">
        <f t="shared" si="0"/>
        <v>AGS40330</v>
      </c>
      <c r="B23" s="1" t="str">
        <f t="shared" si="1"/>
        <v>Q2-2010</v>
      </c>
      <c r="C23" s="2">
        <v>40330</v>
      </c>
      <c r="D23" s="3">
        <v>2.1447925810021755</v>
      </c>
      <c r="E23" s="1" t="s">
        <v>0</v>
      </c>
      <c r="F23" s="3">
        <v>0.19547168600471121</v>
      </c>
      <c r="G23" s="1">
        <v>79.104699999999994</v>
      </c>
      <c r="H23" s="7">
        <v>6.4135291634475233E-2</v>
      </c>
      <c r="I23" s="13">
        <v>1.4352756650442533E-2</v>
      </c>
      <c r="J23" s="13"/>
    </row>
    <row r="24" spans="1:10" x14ac:dyDescent="0.2">
      <c r="A24" s="4" t="str">
        <f t="shared" si="0"/>
        <v>AGS40422</v>
      </c>
      <c r="B24" s="1" t="str">
        <f t="shared" si="1"/>
        <v>Q3-2010</v>
      </c>
      <c r="C24" s="2">
        <v>40422</v>
      </c>
      <c r="D24" s="3">
        <v>1.7907128340810614</v>
      </c>
      <c r="E24" s="1" t="s">
        <v>0</v>
      </c>
      <c r="F24" s="3">
        <v>3.2893153308324763</v>
      </c>
      <c r="G24" s="1">
        <v>75.627300000000005</v>
      </c>
      <c r="H24" s="7">
        <v>6.4411941399349276E-2</v>
      </c>
      <c r="I24" s="13">
        <v>1.6220639199075858E-2</v>
      </c>
      <c r="J24" s="13"/>
    </row>
    <row r="25" spans="1:10" x14ac:dyDescent="0.2">
      <c r="A25" s="4" t="str">
        <f t="shared" si="0"/>
        <v>AGS40513</v>
      </c>
      <c r="B25" s="1" t="str">
        <f t="shared" si="1"/>
        <v>Q4-2010</v>
      </c>
      <c r="C25" s="2">
        <v>40513</v>
      </c>
      <c r="D25" s="3">
        <v>1.5442208703790361</v>
      </c>
      <c r="E25" s="1" t="s">
        <v>0</v>
      </c>
      <c r="F25" s="3">
        <v>-1.0332392702324888</v>
      </c>
      <c r="G25" s="1">
        <v>71.6935</v>
      </c>
      <c r="H25" s="7">
        <v>6.9270563364535367E-2</v>
      </c>
      <c r="I25" s="13">
        <v>1.7592269041221336E-2</v>
      </c>
      <c r="J25" s="13"/>
    </row>
    <row r="26" spans="1:10" x14ac:dyDescent="0.2">
      <c r="A26" s="4" t="str">
        <f t="shared" si="0"/>
        <v>AGS40603</v>
      </c>
      <c r="B26" s="1" t="str">
        <f t="shared" si="1"/>
        <v>Q1-2011</v>
      </c>
      <c r="C26" s="2">
        <v>40603</v>
      </c>
      <c r="D26" s="3">
        <v>2.3267154301637061</v>
      </c>
      <c r="E26" s="1" t="s">
        <v>0</v>
      </c>
      <c r="F26" s="3">
        <v>0.86508371666107475</v>
      </c>
      <c r="G26" s="1">
        <v>69.086699999999993</v>
      </c>
      <c r="H26" s="7">
        <v>6.046483825887649E-2</v>
      </c>
      <c r="I26" s="13">
        <v>1.7405215550423399E-2</v>
      </c>
      <c r="J26" s="13"/>
    </row>
    <row r="27" spans="1:10" x14ac:dyDescent="0.2">
      <c r="A27" s="4" t="str">
        <f t="shared" si="0"/>
        <v>AGS40695</v>
      </c>
      <c r="B27" s="1" t="str">
        <f t="shared" si="1"/>
        <v>Q2-2011</v>
      </c>
      <c r="C27" s="2">
        <v>40695</v>
      </c>
      <c r="D27" s="3">
        <v>2.6662506067540397</v>
      </c>
      <c r="E27" s="1" t="s">
        <v>0</v>
      </c>
      <c r="F27" s="3">
        <v>1.7158956975990236</v>
      </c>
      <c r="G27" s="1">
        <v>79.406999999999996</v>
      </c>
      <c r="H27" s="7">
        <v>6.2011885934162687E-2</v>
      </c>
      <c r="I27" s="13">
        <v>1.5226272593921614E-2</v>
      </c>
      <c r="J27" s="13"/>
    </row>
    <row r="28" spans="1:10" x14ac:dyDescent="0.2">
      <c r="A28" s="4" t="str">
        <f t="shared" si="0"/>
        <v>AGS40787</v>
      </c>
      <c r="B28" s="1" t="str">
        <f t="shared" si="1"/>
        <v>Q3-2011</v>
      </c>
      <c r="C28" s="2">
        <v>40787</v>
      </c>
      <c r="D28" s="3">
        <v>2.1952648447461836</v>
      </c>
      <c r="E28" s="1" t="s">
        <v>0</v>
      </c>
      <c r="F28" s="3">
        <v>1.2960044934213322</v>
      </c>
      <c r="G28" s="1">
        <v>81.496200000000002</v>
      </c>
      <c r="H28" s="7">
        <v>8.1582788538702489E-2</v>
      </c>
      <c r="I28" s="13">
        <v>1.3607918188115672E-2</v>
      </c>
      <c r="J28" s="13"/>
    </row>
    <row r="29" spans="1:10" x14ac:dyDescent="0.2">
      <c r="A29" s="4" t="str">
        <f t="shared" si="0"/>
        <v>AGS40878</v>
      </c>
      <c r="B29" s="1" t="str">
        <f t="shared" si="1"/>
        <v>Q4-2011</v>
      </c>
      <c r="C29" s="2">
        <v>40878</v>
      </c>
      <c r="D29" s="3">
        <v>2.338098666392403</v>
      </c>
      <c r="E29" s="1" t="s">
        <v>0</v>
      </c>
      <c r="F29" s="3">
        <v>2.6006128967662079</v>
      </c>
      <c r="G29" s="1">
        <v>76.332400000000007</v>
      </c>
      <c r="H29" s="7">
        <v>6.3166911499656975E-2</v>
      </c>
      <c r="I29" s="13">
        <v>1.2394920003615655E-2</v>
      </c>
      <c r="J29" s="13"/>
    </row>
    <row r="30" spans="1:10" x14ac:dyDescent="0.2">
      <c r="A30" s="4" t="str">
        <f t="shared" si="0"/>
        <v>AGS40969</v>
      </c>
      <c r="B30" s="1" t="str">
        <f t="shared" si="1"/>
        <v>Q1-2012</v>
      </c>
      <c r="C30" s="2">
        <v>40969</v>
      </c>
      <c r="D30" s="3">
        <v>2.1595142817717674</v>
      </c>
      <c r="E30" s="1" t="s">
        <v>0</v>
      </c>
      <c r="F30" s="3">
        <v>1.3110430533706419</v>
      </c>
      <c r="G30" s="1">
        <v>78.377300000000005</v>
      </c>
      <c r="H30" s="7">
        <v>6.5844306715649781E-2</v>
      </c>
      <c r="I30" s="13">
        <v>1.4029903520735463E-2</v>
      </c>
      <c r="J30" s="13"/>
    </row>
    <row r="31" spans="1:10" x14ac:dyDescent="0.2">
      <c r="A31" s="4" t="str">
        <f t="shared" si="0"/>
        <v>AGS41061</v>
      </c>
      <c r="B31" s="1" t="str">
        <f t="shared" si="1"/>
        <v>Q2-2012</v>
      </c>
      <c r="C31" s="2">
        <v>41061</v>
      </c>
      <c r="D31" s="3">
        <v>1.2798361809688359</v>
      </c>
      <c r="E31" s="1" t="s">
        <v>0</v>
      </c>
      <c r="F31" s="3">
        <v>0.89667379563407312</v>
      </c>
      <c r="G31" s="1">
        <v>96.899500000000003</v>
      </c>
      <c r="H31" s="7">
        <v>5.9494755775564873E-2</v>
      </c>
      <c r="I31" s="13">
        <v>1.4847405037209414E-2</v>
      </c>
      <c r="J31" s="13"/>
    </row>
    <row r="32" spans="1:10" x14ac:dyDescent="0.2">
      <c r="A32" s="4" t="str">
        <f t="shared" si="0"/>
        <v>AGS41153</v>
      </c>
      <c r="B32" s="1" t="str">
        <f t="shared" si="1"/>
        <v>Q3-2012</v>
      </c>
      <c r="C32" s="2">
        <v>41153</v>
      </c>
      <c r="D32" s="3">
        <v>0.71421738991805628</v>
      </c>
      <c r="E32" s="1" t="s">
        <v>0</v>
      </c>
      <c r="F32" s="3">
        <v>-4.2607872754207854E-2</v>
      </c>
      <c r="G32" s="1">
        <v>82.270700000000005</v>
      </c>
      <c r="H32" s="7">
        <v>6.2644180975481814E-2</v>
      </c>
      <c r="I32" s="13">
        <v>2.3528592809160843E-2</v>
      </c>
      <c r="J32" s="13"/>
    </row>
    <row r="33" spans="1:71" x14ac:dyDescent="0.2">
      <c r="A33" s="4" t="str">
        <f t="shared" si="0"/>
        <v>AGS41244</v>
      </c>
      <c r="B33" s="1" t="str">
        <f t="shared" si="1"/>
        <v>Q4-2012</v>
      </c>
      <c r="C33" s="2">
        <v>41244</v>
      </c>
      <c r="D33" s="3">
        <v>0.74528871065053059</v>
      </c>
      <c r="E33" s="1" t="s">
        <v>0</v>
      </c>
      <c r="F33" s="3">
        <v>1.8256472790050493</v>
      </c>
      <c r="G33" s="1">
        <v>75.120199999999997</v>
      </c>
      <c r="H33" s="7">
        <v>6.0067870263381153E-2</v>
      </c>
      <c r="I33" s="13">
        <v>3.3768334771354616E-2</v>
      </c>
      <c r="J33" s="13"/>
    </row>
    <row r="34" spans="1:71" x14ac:dyDescent="0.2">
      <c r="A34" s="4" t="str">
        <f t="shared" si="0"/>
        <v>AGS41334</v>
      </c>
      <c r="B34" s="1" t="str">
        <f t="shared" si="1"/>
        <v>Q1-2013</v>
      </c>
      <c r="C34" s="2">
        <v>41334</v>
      </c>
      <c r="D34" s="3">
        <v>0.51882963328980336</v>
      </c>
      <c r="E34" s="1" t="s">
        <v>0</v>
      </c>
      <c r="F34" s="3">
        <v>0.91104086155968655</v>
      </c>
      <c r="G34" s="1">
        <v>68.128200000000007</v>
      </c>
      <c r="H34" s="7">
        <v>6.0473185814118036E-2</v>
      </c>
      <c r="I34" s="13">
        <v>1.5326442028012709E-2</v>
      </c>
      <c r="J34" s="13"/>
    </row>
    <row r="35" spans="1:71" x14ac:dyDescent="0.2">
      <c r="A35" s="4" t="str">
        <f t="shared" si="0"/>
        <v>AGS41426</v>
      </c>
      <c r="B35" s="1" t="str">
        <f t="shared" si="1"/>
        <v>Q2-2013</v>
      </c>
      <c r="C35" s="2">
        <v>41426</v>
      </c>
      <c r="D35" s="3">
        <v>0.57283429977156908</v>
      </c>
      <c r="E35" s="1" t="s">
        <v>0</v>
      </c>
      <c r="F35" s="3">
        <v>0.11886785420667234</v>
      </c>
      <c r="G35" s="1">
        <v>81.693600000000004</v>
      </c>
      <c r="H35" s="7">
        <v>4.7312664306561968E-2</v>
      </c>
      <c r="I35" s="13">
        <v>1.5853658536585366E-2</v>
      </c>
      <c r="J35" s="13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</row>
    <row r="36" spans="1:71" x14ac:dyDescent="0.2">
      <c r="A36" s="4" t="str">
        <f t="shared" si="0"/>
        <v>AGS41518</v>
      </c>
      <c r="B36" s="1" t="str">
        <f t="shared" si="1"/>
        <v>Q3-2013</v>
      </c>
      <c r="C36" s="2">
        <v>41518</v>
      </c>
      <c r="D36" s="3">
        <v>0.55783203057745945</v>
      </c>
      <c r="E36" s="1" t="s">
        <v>0</v>
      </c>
      <c r="F36" s="3">
        <v>1.3557692294373203</v>
      </c>
      <c r="G36" s="1">
        <v>77.863</v>
      </c>
      <c r="H36" s="7">
        <v>5.6987242338885649E-2</v>
      </c>
      <c r="I36" s="13">
        <v>1.4318494722349702E-2</v>
      </c>
      <c r="J36" s="13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x14ac:dyDescent="0.2">
      <c r="A37" s="4" t="str">
        <f t="shared" si="0"/>
        <v>AGS41609</v>
      </c>
      <c r="B37" s="1" t="str">
        <f t="shared" si="1"/>
        <v>Q4-2013</v>
      </c>
      <c r="C37" s="2">
        <v>41609</v>
      </c>
      <c r="D37" s="3">
        <v>0.83653081682740493</v>
      </c>
      <c r="E37" s="1" t="s">
        <v>0</v>
      </c>
      <c r="F37" s="3">
        <v>-0.81324614033391196</v>
      </c>
      <c r="G37" s="1">
        <v>77.914699999999996</v>
      </c>
      <c r="H37" s="7">
        <v>5.8712549436782079E-2</v>
      </c>
      <c r="I37" s="13">
        <v>1.2625719813103143E-2</v>
      </c>
      <c r="J37" s="13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</row>
    <row r="38" spans="1:71" x14ac:dyDescent="0.2">
      <c r="A38" s="4" t="str">
        <f t="shared" si="0"/>
        <v>AGS41699</v>
      </c>
      <c r="B38" s="1" t="str">
        <f t="shared" si="1"/>
        <v>Q1-2014</v>
      </c>
      <c r="C38" s="2">
        <v>41699</v>
      </c>
      <c r="D38" s="3">
        <v>0.96626663457240125</v>
      </c>
      <c r="E38" s="1" t="s">
        <v>0</v>
      </c>
      <c r="F38" s="3">
        <v>8.3116956344308157</v>
      </c>
      <c r="G38" s="1">
        <v>76.138800000000003</v>
      </c>
      <c r="H38" s="7">
        <v>6.3949661291209881E-2</v>
      </c>
      <c r="I38" s="13">
        <v>1.3911362819129811E-2</v>
      </c>
      <c r="J38" s="13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</row>
    <row r="39" spans="1:71" x14ac:dyDescent="0.2">
      <c r="A39" s="4" t="str">
        <f t="shared" si="0"/>
        <v>AGS41791</v>
      </c>
      <c r="B39" s="1" t="str">
        <f t="shared" si="1"/>
        <v>Q2-2014</v>
      </c>
      <c r="C39" s="2">
        <v>41791</v>
      </c>
      <c r="D39" s="3">
        <v>1.4824994882891314</v>
      </c>
      <c r="E39" s="1" t="s">
        <v>0</v>
      </c>
      <c r="F39" s="3">
        <v>0.80624777739044529</v>
      </c>
      <c r="G39" s="1">
        <v>83.492900000000006</v>
      </c>
      <c r="H39" s="7">
        <v>5.8288812097296527E-2</v>
      </c>
      <c r="I39" s="13">
        <v>1.4458123196863921E-2</v>
      </c>
      <c r="J39" s="13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 spans="1:71" x14ac:dyDescent="0.2">
      <c r="A40" s="4" t="str">
        <f t="shared" si="0"/>
        <v>AGS41883</v>
      </c>
      <c r="B40" s="1" t="str">
        <f t="shared" si="1"/>
        <v>Q3-2014</v>
      </c>
      <c r="C40" s="2">
        <v>41883</v>
      </c>
      <c r="D40" s="3">
        <v>1.154079773233448</v>
      </c>
      <c r="E40" s="1" t="s">
        <v>0</v>
      </c>
      <c r="F40" s="3">
        <v>0.97200598365729807</v>
      </c>
      <c r="G40" s="1">
        <v>81.074200000000005</v>
      </c>
      <c r="H40" s="7">
        <v>6.2629785913286384E-2</v>
      </c>
      <c r="I40" s="13">
        <v>1.6633904799820846E-2</v>
      </c>
      <c r="J40" s="13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</row>
    <row r="41" spans="1:71" x14ac:dyDescent="0.2">
      <c r="A41" s="4" t="str">
        <f t="shared" si="0"/>
        <v>AGS41974</v>
      </c>
      <c r="B41" s="1" t="str">
        <f t="shared" si="1"/>
        <v>Q4-2014</v>
      </c>
      <c r="C41" s="2">
        <v>41974</v>
      </c>
      <c r="D41" s="3">
        <v>0.38680957731869647</v>
      </c>
      <c r="E41" s="1" t="s">
        <v>0</v>
      </c>
      <c r="F41" s="3">
        <v>2.2207033535383447</v>
      </c>
      <c r="G41" s="1">
        <v>83.171700000000001</v>
      </c>
      <c r="H41" s="7">
        <v>5.4837609640745452E-2</v>
      </c>
      <c r="I41" s="13">
        <v>1.7094900231912014E-2</v>
      </c>
      <c r="J41" s="13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</row>
    <row r="42" spans="1:71" x14ac:dyDescent="0.2">
      <c r="A42" s="4" t="str">
        <f t="shared" si="0"/>
        <v>AGS42064</v>
      </c>
      <c r="B42" s="1" t="str">
        <f t="shared" si="1"/>
        <v>Q1-2015</v>
      </c>
      <c r="C42" s="2">
        <v>42064</v>
      </c>
      <c r="D42" s="3">
        <v>0.60736807168934615</v>
      </c>
      <c r="E42" s="1" t="s">
        <v>0</v>
      </c>
      <c r="F42" s="3">
        <v>-0.24704982119354568</v>
      </c>
      <c r="G42" s="1">
        <v>80.557000000000002</v>
      </c>
      <c r="H42" s="7">
        <v>4.5206702815951405E-2</v>
      </c>
      <c r="I42" s="13">
        <v>1.4033379078312454E-2</v>
      </c>
      <c r="J42" s="13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</row>
    <row r="43" spans="1:71" x14ac:dyDescent="0.2">
      <c r="A43" s="4" t="str">
        <f t="shared" si="0"/>
        <v>AGS42156</v>
      </c>
      <c r="B43" s="1" t="str">
        <f t="shared" si="1"/>
        <v>Q2-2015</v>
      </c>
      <c r="C43" s="2">
        <v>42156</v>
      </c>
      <c r="D43" s="3">
        <v>0.45613006222917274</v>
      </c>
      <c r="E43" s="1" t="s">
        <v>0</v>
      </c>
      <c r="F43" s="3">
        <v>1.041476143973763</v>
      </c>
      <c r="G43" s="1">
        <v>88.203800000000001</v>
      </c>
      <c r="H43" s="7">
        <v>4.4569495206558452E-2</v>
      </c>
      <c r="I43" s="13">
        <v>2.0138742905192342E-2</v>
      </c>
      <c r="J43" s="13"/>
    </row>
    <row r="44" spans="1:71" x14ac:dyDescent="0.2">
      <c r="A44" s="4" t="str">
        <f t="shared" si="0"/>
        <v>AGS42248</v>
      </c>
      <c r="B44" s="1" t="str">
        <f t="shared" si="1"/>
        <v>Q3-2015</v>
      </c>
      <c r="C44" s="2">
        <v>42248</v>
      </c>
      <c r="D44" s="3">
        <v>0.34220041322314049</v>
      </c>
      <c r="E44" s="1" t="s">
        <v>0</v>
      </c>
      <c r="F44" s="3">
        <v>1.8917757292626236</v>
      </c>
      <c r="G44" s="1">
        <v>92.491399999999999</v>
      </c>
      <c r="H44" s="7">
        <v>4.9878413886022765E-2</v>
      </c>
      <c r="I44" s="13">
        <v>2.126133044998434E-2</v>
      </c>
      <c r="J44" s="13"/>
    </row>
    <row r="45" spans="1:71" x14ac:dyDescent="0.2">
      <c r="A45" s="4" t="str">
        <f t="shared" si="0"/>
        <v>AGS42339</v>
      </c>
      <c r="B45" s="1" t="str">
        <f t="shared" si="1"/>
        <v>Q4-2015</v>
      </c>
      <c r="C45" s="2">
        <v>42339</v>
      </c>
      <c r="D45" s="3">
        <v>0.36276083467094705</v>
      </c>
      <c r="E45" s="1" t="s">
        <v>0</v>
      </c>
      <c r="F45" s="3">
        <v>0.69283132416868565</v>
      </c>
      <c r="G45" s="1">
        <v>86.974800000000002</v>
      </c>
      <c r="H45" s="7">
        <v>4.0611970189434979E-2</v>
      </c>
      <c r="I45" s="13">
        <v>1.8783839252555654E-2</v>
      </c>
      <c r="J45" s="13"/>
    </row>
    <row r="46" spans="1:71" x14ac:dyDescent="0.2">
      <c r="A46" s="4" t="str">
        <f t="shared" si="0"/>
        <v>AGS42430</v>
      </c>
      <c r="B46" s="1" t="str">
        <f t="shared" si="1"/>
        <v>Q1-2016</v>
      </c>
      <c r="C46" s="2">
        <v>42430</v>
      </c>
      <c r="D46" s="3">
        <v>0.33651861963871865</v>
      </c>
      <c r="E46" s="1" t="s">
        <v>0</v>
      </c>
      <c r="F46" s="3">
        <v>1.6467217619975605</v>
      </c>
      <c r="G46" s="1">
        <v>89.822199999999995</v>
      </c>
      <c r="H46" s="7">
        <v>3.9739059527045394E-2</v>
      </c>
      <c r="I46" s="13">
        <v>1.4956208853126672E-2</v>
      </c>
      <c r="J46" s="13"/>
    </row>
    <row r="47" spans="1:71" x14ac:dyDescent="0.2">
      <c r="A47" s="4" t="str">
        <f t="shared" si="0"/>
        <v>AGS42522</v>
      </c>
      <c r="B47" s="1" t="str">
        <f t="shared" si="1"/>
        <v>Q2-2016</v>
      </c>
      <c r="C47" s="2">
        <v>42522</v>
      </c>
      <c r="D47" s="3">
        <v>0.3310438710475837</v>
      </c>
      <c r="E47" s="1" t="s">
        <v>0</v>
      </c>
      <c r="F47" s="3">
        <v>4.2043593021593884</v>
      </c>
      <c r="G47" s="1">
        <v>100.2131</v>
      </c>
      <c r="H47" s="7">
        <v>4.0731280375265085E-2</v>
      </c>
      <c r="I47" s="13">
        <v>1.7262873402422892E-2</v>
      </c>
      <c r="J47" s="13"/>
    </row>
    <row r="48" spans="1:71" x14ac:dyDescent="0.2">
      <c r="A48" s="4" t="str">
        <f t="shared" si="0"/>
        <v>AGS42614</v>
      </c>
      <c r="B48" s="1" t="str">
        <f t="shared" si="1"/>
        <v>Q3-2016</v>
      </c>
      <c r="C48" s="2">
        <v>42614</v>
      </c>
      <c r="D48" s="3">
        <v>0.58258349855116676</v>
      </c>
      <c r="E48" s="1" t="s">
        <v>0</v>
      </c>
      <c r="F48" s="3">
        <v>0.10587020698136218</v>
      </c>
      <c r="G48" s="1">
        <v>103.667</v>
      </c>
      <c r="H48" s="7">
        <v>3.9528465417829707E-2</v>
      </c>
      <c r="I48" s="13">
        <v>1.7177090821950635E-2</v>
      </c>
      <c r="J48" s="13"/>
    </row>
    <row r="49" spans="1:10" x14ac:dyDescent="0.2">
      <c r="A49" s="4" t="str">
        <f t="shared" si="0"/>
        <v>AGS42705</v>
      </c>
      <c r="B49" s="1" t="str">
        <f t="shared" si="1"/>
        <v>Q4-2016</v>
      </c>
      <c r="C49" s="2">
        <v>42705</v>
      </c>
      <c r="D49" s="3">
        <v>0.49392442653252938</v>
      </c>
      <c r="E49" s="1" t="s">
        <v>0</v>
      </c>
      <c r="F49" s="3">
        <v>0.17654327460718822</v>
      </c>
      <c r="G49" s="1">
        <v>102.2457</v>
      </c>
      <c r="H49" s="7">
        <v>3.8938886674169275E-2</v>
      </c>
      <c r="I49" s="13">
        <v>1.7404784227088344E-2</v>
      </c>
      <c r="J49" s="13"/>
    </row>
    <row r="50" spans="1:10" x14ac:dyDescent="0.2">
      <c r="A50" s="4" t="str">
        <f t="shared" si="0"/>
        <v>AGS42795</v>
      </c>
      <c r="B50" s="1" t="str">
        <f t="shared" si="1"/>
        <v>Q1-2017</v>
      </c>
      <c r="C50" s="2">
        <v>42795</v>
      </c>
      <c r="D50" s="3">
        <v>0.58867676720296447</v>
      </c>
      <c r="E50" s="1" t="s">
        <v>0</v>
      </c>
      <c r="F50" s="3">
        <v>2.5389890861642561</v>
      </c>
      <c r="G50" s="1">
        <v>99.843999999999994</v>
      </c>
      <c r="H50" s="7">
        <v>3.4194698349769029E-2</v>
      </c>
      <c r="I50" s="13">
        <v>1.3949616816081287E-2</v>
      </c>
      <c r="J50" s="13"/>
    </row>
    <row r="51" spans="1:10" x14ac:dyDescent="0.2">
      <c r="A51" s="4" t="str">
        <f t="shared" si="0"/>
        <v>AGS42887</v>
      </c>
      <c r="B51" s="1" t="str">
        <f t="shared" si="1"/>
        <v>Q2-2017</v>
      </c>
      <c r="C51" s="2">
        <v>42887</v>
      </c>
      <c r="D51" s="3">
        <v>0.62288454306130137</v>
      </c>
      <c r="E51" s="1" t="s">
        <v>0</v>
      </c>
      <c r="F51" s="3">
        <v>-1.9010199178209675</v>
      </c>
      <c r="G51" s="1">
        <v>110.0001</v>
      </c>
      <c r="H51" s="7">
        <v>4.1576612741708797E-2</v>
      </c>
      <c r="I51" s="13">
        <v>4.7129795456687723E-3</v>
      </c>
      <c r="J51" s="13"/>
    </row>
    <row r="52" spans="1:10" x14ac:dyDescent="0.2">
      <c r="A52" s="4" t="str">
        <f t="shared" si="0"/>
        <v>AGS42979</v>
      </c>
      <c r="B52" s="1" t="str">
        <f t="shared" si="1"/>
        <v>Q3-2017</v>
      </c>
      <c r="C52" s="2">
        <v>42979</v>
      </c>
      <c r="D52" s="3">
        <v>0.55160635155096005</v>
      </c>
      <c r="E52" s="1" t="s">
        <v>0</v>
      </c>
      <c r="F52" s="3">
        <v>1.1895013345044614</v>
      </c>
      <c r="G52" s="1">
        <v>110.9344</v>
      </c>
      <c r="H52" s="7">
        <v>3.3142442630558037E-2</v>
      </c>
      <c r="I52" s="13">
        <v>6.6490746849067741E-3</v>
      </c>
      <c r="J52" s="13"/>
    </row>
    <row r="53" spans="1:10" x14ac:dyDescent="0.2">
      <c r="A53" s="4" t="str">
        <f t="shared" si="0"/>
        <v>AGS43070</v>
      </c>
      <c r="B53" s="1" t="str">
        <f t="shared" si="1"/>
        <v>Q4-2017</v>
      </c>
      <c r="C53" s="2">
        <v>43070</v>
      </c>
      <c r="D53" s="3">
        <v>0.47572661577146996</v>
      </c>
      <c r="E53" s="1" t="s">
        <v>0</v>
      </c>
      <c r="F53" s="3">
        <v>-1.9433544699462457</v>
      </c>
      <c r="G53" s="1">
        <v>112.5692</v>
      </c>
      <c r="H53" s="7">
        <v>3.6658210555409826E-2</v>
      </c>
      <c r="I53" s="13">
        <v>6.757986531506938E-3</v>
      </c>
      <c r="J53" s="13"/>
    </row>
    <row r="54" spans="1:10" x14ac:dyDescent="0.2">
      <c r="A54" s="4" t="str">
        <f t="shared" si="0"/>
        <v>AGS43160</v>
      </c>
      <c r="B54" s="1" t="str">
        <f t="shared" si="1"/>
        <v>Q1-2018</v>
      </c>
      <c r="C54" s="2">
        <v>43160</v>
      </c>
      <c r="D54" s="3">
        <v>0.49451158665040473</v>
      </c>
      <c r="E54" s="1" t="s">
        <v>0</v>
      </c>
      <c r="F54" s="3">
        <v>6.9499693249447159</v>
      </c>
      <c r="G54" s="1">
        <v>102.07089999999999</v>
      </c>
      <c r="H54" s="7">
        <v>3.6952360884299991E-2</v>
      </c>
      <c r="I54" s="13">
        <v>8.7341304615473746E-3</v>
      </c>
      <c r="J54" s="13"/>
    </row>
    <row r="55" spans="1:10" x14ac:dyDescent="0.2">
      <c r="A55" s="4" t="str">
        <f t="shared" si="0"/>
        <v>AGS43252</v>
      </c>
      <c r="B55" s="1" t="str">
        <f t="shared" si="1"/>
        <v>Q2-2018</v>
      </c>
      <c r="C55" s="2">
        <v>43252</v>
      </c>
      <c r="D55" s="3">
        <v>0.47746746026555043</v>
      </c>
      <c r="E55" s="1" t="s">
        <v>0</v>
      </c>
      <c r="F55" s="3">
        <v>-3.5947157090713056</v>
      </c>
      <c r="G55" s="1">
        <v>126.2512</v>
      </c>
      <c r="H55" s="7">
        <v>3.3187265956310698E-2</v>
      </c>
      <c r="I55" s="13">
        <v>6.6656791586431645E-3</v>
      </c>
      <c r="J55" s="13"/>
    </row>
    <row r="56" spans="1:10" x14ac:dyDescent="0.2">
      <c r="A56" s="4" t="str">
        <f t="shared" si="0"/>
        <v>AGS43344</v>
      </c>
      <c r="B56" s="1" t="str">
        <f t="shared" si="1"/>
        <v>Q3-2018</v>
      </c>
      <c r="C56" s="2">
        <v>43344</v>
      </c>
      <c r="D56" s="3">
        <v>0.47817269719287009</v>
      </c>
      <c r="E56" s="1" t="s">
        <v>0</v>
      </c>
      <c r="F56" s="3">
        <v>2.0497191080356414</v>
      </c>
      <c r="G56" s="1">
        <v>118.7743</v>
      </c>
      <c r="H56" s="7">
        <v>3.6539948000843231E-2</v>
      </c>
      <c r="I56" s="13">
        <v>6.2918528421818005E-3</v>
      </c>
      <c r="J56" s="13"/>
    </row>
    <row r="57" spans="1:10" x14ac:dyDescent="0.2">
      <c r="A57" s="4" t="str">
        <f t="shared" si="0"/>
        <v>AGS43435</v>
      </c>
      <c r="B57" s="1" t="str">
        <f t="shared" si="1"/>
        <v>Q4-2018</v>
      </c>
      <c r="C57" s="2">
        <v>43435</v>
      </c>
      <c r="D57" s="3">
        <v>1.3426806083650189</v>
      </c>
      <c r="E57" s="1" t="s">
        <v>0</v>
      </c>
      <c r="F57" s="3">
        <v>0.15255961489659686</v>
      </c>
      <c r="G57" s="1">
        <v>126.15170000000001</v>
      </c>
      <c r="H57" s="7">
        <v>3.1840591618734593E-2</v>
      </c>
      <c r="I57" s="13">
        <v>6.0204832229955292E-3</v>
      </c>
      <c r="J57" s="13"/>
    </row>
    <row r="58" spans="1:10" x14ac:dyDescent="0.2">
      <c r="A58" s="4" t="str">
        <f t="shared" si="0"/>
        <v>AGS43525</v>
      </c>
      <c r="B58" s="1" t="str">
        <f t="shared" si="1"/>
        <v>Q1-2019</v>
      </c>
      <c r="C58" s="2">
        <v>43525</v>
      </c>
      <c r="D58" s="3">
        <v>1.3335635889170312</v>
      </c>
      <c r="E58" s="1" t="s">
        <v>0</v>
      </c>
      <c r="F58" s="3">
        <v>-0.71438674949887426</v>
      </c>
      <c r="G58" s="1">
        <v>110.6163</v>
      </c>
      <c r="H58" s="7">
        <v>3.3046740283429694E-2</v>
      </c>
      <c r="I58" s="13">
        <v>6.4904886296254741E-3</v>
      </c>
      <c r="J58" s="13"/>
    </row>
    <row r="59" spans="1:10" x14ac:dyDescent="0.2">
      <c r="A59" s="4" t="str">
        <f t="shared" si="0"/>
        <v>AGS43617</v>
      </c>
      <c r="B59" s="1" t="str">
        <f t="shared" si="1"/>
        <v>Q2-2019</v>
      </c>
      <c r="C59" s="2">
        <v>43617</v>
      </c>
      <c r="D59" s="3">
        <v>1.4147362183582395</v>
      </c>
      <c r="E59" s="1" t="s">
        <v>0</v>
      </c>
      <c r="F59" s="3">
        <v>0.87892611571809276</v>
      </c>
      <c r="G59" s="1">
        <v>129.6806</v>
      </c>
      <c r="H59" s="7">
        <v>3.692651045240538E-2</v>
      </c>
      <c r="I59" s="13">
        <v>6.2639234700563491E-3</v>
      </c>
      <c r="J59" s="13"/>
    </row>
    <row r="60" spans="1:10" x14ac:dyDescent="0.2">
      <c r="A60" s="4" t="str">
        <f t="shared" si="0"/>
        <v>AGS43709</v>
      </c>
      <c r="B60" s="1" t="str">
        <f t="shared" si="1"/>
        <v>Q3-2019</v>
      </c>
      <c r="C60" s="2">
        <v>43709</v>
      </c>
      <c r="D60" s="3">
        <v>1.5843845344086214</v>
      </c>
      <c r="E60" s="1" t="s">
        <v>0</v>
      </c>
      <c r="F60" s="3">
        <v>-0.96798463117279132</v>
      </c>
      <c r="G60" s="1">
        <v>137.80019999999999</v>
      </c>
      <c r="H60" s="7">
        <v>3.7900563883922433E-2</v>
      </c>
      <c r="I60" s="13">
        <v>5.1114353272626641E-3</v>
      </c>
      <c r="J60" s="13"/>
    </row>
    <row r="61" spans="1:10" x14ac:dyDescent="0.2">
      <c r="A61" s="4" t="str">
        <f t="shared" si="0"/>
        <v>AGS43800</v>
      </c>
      <c r="B61" s="1" t="str">
        <f t="shared" si="1"/>
        <v>Q4-2019</v>
      </c>
      <c r="C61" s="2">
        <v>43800</v>
      </c>
      <c r="D61" s="3">
        <v>1.6096166030240247</v>
      </c>
      <c r="E61" s="1" t="s">
        <v>0</v>
      </c>
      <c r="F61" s="3">
        <v>-1.8267354859176299</v>
      </c>
      <c r="G61" s="1">
        <v>127.57810000000001</v>
      </c>
      <c r="H61" s="7">
        <v>3.3740269135920743E-2</v>
      </c>
      <c r="I61" s="13">
        <v>5.0647891844185023E-3</v>
      </c>
      <c r="J61" s="13"/>
    </row>
    <row r="62" spans="1:10" x14ac:dyDescent="0.2">
      <c r="A62" s="4" t="str">
        <f t="shared" si="0"/>
        <v>AGS43891</v>
      </c>
      <c r="B62" s="1" t="str">
        <f t="shared" si="1"/>
        <v>Q1-2020</v>
      </c>
      <c r="C62" s="2">
        <v>43891</v>
      </c>
      <c r="D62" s="3">
        <v>1.7376005361930296</v>
      </c>
      <c r="E62" s="1" t="s">
        <v>0</v>
      </c>
      <c r="F62" s="3">
        <v>-0.71693442384669348</v>
      </c>
      <c r="G62" s="1">
        <v>127.7961</v>
      </c>
      <c r="H62" s="7">
        <v>3.3189688010308013E-2</v>
      </c>
      <c r="I62" s="13">
        <v>7.9778551911957388E-3</v>
      </c>
      <c r="J62" s="13"/>
    </row>
    <row r="63" spans="1:10" x14ac:dyDescent="0.2">
      <c r="A63" s="4" t="str">
        <f t="shared" si="0"/>
        <v>AGS43983</v>
      </c>
      <c r="B63" s="1" t="str">
        <f t="shared" si="1"/>
        <v>Q2-2020</v>
      </c>
      <c r="C63" s="2">
        <v>43983</v>
      </c>
      <c r="D63" s="3">
        <v>1.5375103720937799</v>
      </c>
      <c r="E63" s="1" t="s">
        <v>0</v>
      </c>
      <c r="F63" s="3">
        <v>-19.967913968531736</v>
      </c>
      <c r="G63" s="1">
        <v>135.27279999999999</v>
      </c>
      <c r="H63" s="7">
        <v>4.2592940997068784E-2</v>
      </c>
      <c r="I63" s="13">
        <v>4.830497831106474E-3</v>
      </c>
      <c r="J63" s="13"/>
    </row>
    <row r="64" spans="1:10" x14ac:dyDescent="0.2">
      <c r="A64" s="4" t="str">
        <f t="shared" si="0"/>
        <v>AGS44075</v>
      </c>
      <c r="B64" s="1" t="str">
        <f t="shared" si="1"/>
        <v>Q3-2020</v>
      </c>
      <c r="C64" s="2">
        <v>44075</v>
      </c>
      <c r="D64" s="3">
        <v>1.7586473399473193</v>
      </c>
      <c r="E64" s="1" t="s">
        <v>0</v>
      </c>
      <c r="F64" s="3">
        <v>23.426159072489483</v>
      </c>
      <c r="G64" s="1">
        <v>134.85499999999999</v>
      </c>
      <c r="H64" s="7">
        <v>5.1996193983829556E-2</v>
      </c>
      <c r="I64" s="13">
        <v>6.4809504717340217E-3</v>
      </c>
      <c r="J64" s="13"/>
    </row>
    <row r="65" spans="1:10" x14ac:dyDescent="0.2">
      <c r="A65" s="4" t="str">
        <f t="shared" si="0"/>
        <v>AGS44166</v>
      </c>
      <c r="B65" s="1" t="str">
        <f t="shared" si="1"/>
        <v>Q4-2020</v>
      </c>
      <c r="C65" s="2">
        <v>44166</v>
      </c>
      <c r="D65" s="3">
        <v>1.922047737732993</v>
      </c>
      <c r="E65" s="1" t="s">
        <v>0</v>
      </c>
      <c r="F65" s="3">
        <v>2.454463610312807</v>
      </c>
      <c r="G65" s="1">
        <v>141.934</v>
      </c>
      <c r="H65" s="7">
        <v>5.2022427250970407E-2</v>
      </c>
      <c r="I65" s="13">
        <v>8.9227977221051757E-3</v>
      </c>
      <c r="J65" s="13"/>
    </row>
    <row r="66" spans="1:10" x14ac:dyDescent="0.2">
      <c r="A66" s="4" t="str">
        <f t="shared" ref="A66:A129" si="2">+E66&amp;C66</f>
        <v>BC38412</v>
      </c>
      <c r="B66" s="1" t="str">
        <f t="shared" si="1"/>
        <v>Q1-2005</v>
      </c>
      <c r="C66" s="2">
        <v>38412</v>
      </c>
      <c r="D66" s="3">
        <v>3.2080899660012205</v>
      </c>
      <c r="E66" s="1" t="s">
        <v>1</v>
      </c>
      <c r="F66" s="3">
        <v>2.3362500428944832</v>
      </c>
      <c r="G66" s="1">
        <v>52.400700000000001</v>
      </c>
      <c r="H66" s="7">
        <v>1.6711443242637965E-2</v>
      </c>
      <c r="I66" s="13">
        <v>2.0482073853298446E-2</v>
      </c>
      <c r="J66" s="13"/>
    </row>
    <row r="67" spans="1:10" x14ac:dyDescent="0.2">
      <c r="A67" s="4" t="str">
        <f t="shared" si="2"/>
        <v>BC38504</v>
      </c>
      <c r="C67" s="2">
        <v>38504</v>
      </c>
      <c r="D67" s="3">
        <v>2.7093061135845367</v>
      </c>
      <c r="E67" s="1" t="s">
        <v>1</v>
      </c>
      <c r="F67" s="3">
        <v>1.5933145806929838</v>
      </c>
      <c r="G67" s="1">
        <v>66.828000000000003</v>
      </c>
      <c r="H67" s="7">
        <v>1.1904389595746065E-2</v>
      </c>
      <c r="I67" s="13">
        <v>2.0983702929553549E-2</v>
      </c>
      <c r="J67" s="13"/>
    </row>
    <row r="68" spans="1:10" x14ac:dyDescent="0.2">
      <c r="A68" s="4" t="str">
        <f t="shared" si="2"/>
        <v>BC38596</v>
      </c>
      <c r="C68" s="2">
        <v>38596</v>
      </c>
      <c r="D68" s="3">
        <v>2.5667383110612714</v>
      </c>
      <c r="E68" s="1" t="s">
        <v>1</v>
      </c>
      <c r="F68" s="3">
        <v>0.28212678182448769</v>
      </c>
      <c r="G68" s="1">
        <v>70.209299999999999</v>
      </c>
      <c r="H68" s="7">
        <v>1.2861442505231555E-2</v>
      </c>
      <c r="I68" s="13">
        <v>1.9021339820725913E-2</v>
      </c>
      <c r="J68" s="13"/>
    </row>
    <row r="69" spans="1:10" x14ac:dyDescent="0.2">
      <c r="A69" s="4" t="str">
        <f t="shared" si="2"/>
        <v>BC38687</v>
      </c>
      <c r="C69" s="2">
        <v>38687</v>
      </c>
      <c r="D69" s="3">
        <v>2.2882718189554638</v>
      </c>
      <c r="E69" s="1" t="s">
        <v>1</v>
      </c>
      <c r="F69" s="3">
        <v>2.7465036126547604</v>
      </c>
      <c r="G69" s="1">
        <v>67.197400000000002</v>
      </c>
      <c r="H69" s="7">
        <v>1.5516729100060477E-2</v>
      </c>
      <c r="I69" s="13">
        <v>1.2940178192617733E-2</v>
      </c>
      <c r="J69" s="13"/>
    </row>
    <row r="70" spans="1:10" x14ac:dyDescent="0.2">
      <c r="A70" s="4" t="str">
        <f t="shared" si="2"/>
        <v>BC38777</v>
      </c>
      <c r="C70" s="2">
        <v>38777</v>
      </c>
      <c r="D70" s="3">
        <v>2.1958562068354883</v>
      </c>
      <c r="E70" s="1" t="s">
        <v>1</v>
      </c>
      <c r="F70" s="3">
        <v>-0.13948494250773935</v>
      </c>
      <c r="G70" s="1">
        <v>68.569000000000003</v>
      </c>
      <c r="H70" s="7">
        <v>1.5561667107738764E-2</v>
      </c>
      <c r="I70" s="13">
        <v>4.7345767575322807E-3</v>
      </c>
      <c r="J70" s="13"/>
    </row>
    <row r="71" spans="1:10" x14ac:dyDescent="0.2">
      <c r="A71" s="4" t="str">
        <f t="shared" si="2"/>
        <v>BC38869</v>
      </c>
      <c r="C71" s="2">
        <v>38869</v>
      </c>
      <c r="D71" s="3">
        <v>2.5652403006184308</v>
      </c>
      <c r="E71" s="1" t="s">
        <v>1</v>
      </c>
      <c r="F71" s="3">
        <v>2.0308849802951778</v>
      </c>
      <c r="G71" s="1">
        <v>78.258099999999999</v>
      </c>
      <c r="H71" s="7">
        <v>1.2418005316349715E-2</v>
      </c>
      <c r="I71" s="13">
        <v>4.4824602465353136E-3</v>
      </c>
      <c r="J71" s="13"/>
    </row>
    <row r="72" spans="1:10" x14ac:dyDescent="0.2">
      <c r="A72" s="4" t="str">
        <f t="shared" si="2"/>
        <v>BC38961</v>
      </c>
      <c r="C72" s="2">
        <v>38961</v>
      </c>
      <c r="D72" s="3">
        <v>2.4117053481331987</v>
      </c>
      <c r="E72" s="1" t="s">
        <v>1</v>
      </c>
      <c r="F72" s="3">
        <v>1.9444811236448256</v>
      </c>
      <c r="G72" s="1">
        <v>80.241799999999998</v>
      </c>
      <c r="H72" s="7">
        <v>2.2124920075724332E-2</v>
      </c>
      <c r="I72" s="13">
        <v>4.3827232530698505E-3</v>
      </c>
      <c r="J72" s="13"/>
    </row>
    <row r="73" spans="1:10" x14ac:dyDescent="0.2">
      <c r="A73" s="4" t="str">
        <f t="shared" si="2"/>
        <v>BC39052</v>
      </c>
      <c r="C73" s="2">
        <v>39052</v>
      </c>
      <c r="D73" s="3">
        <v>2.2075154571102704</v>
      </c>
      <c r="E73" s="1" t="s">
        <v>1</v>
      </c>
      <c r="F73" s="3">
        <v>1.0719053095122444</v>
      </c>
      <c r="G73" s="1">
        <v>74.995500000000007</v>
      </c>
      <c r="H73" s="7">
        <v>2.1278669301153609E-2</v>
      </c>
      <c r="I73" s="13">
        <v>4.6974513595298183E-3</v>
      </c>
      <c r="J73" s="13"/>
    </row>
    <row r="74" spans="1:10" x14ac:dyDescent="0.2">
      <c r="A74" s="4" t="str">
        <f t="shared" si="2"/>
        <v>BC39142</v>
      </c>
      <c r="C74" s="2">
        <v>39142</v>
      </c>
      <c r="D74" s="3">
        <v>2.7570951465294145</v>
      </c>
      <c r="E74" s="1" t="s">
        <v>1</v>
      </c>
      <c r="F74" s="3">
        <v>-2.3549415945694929</v>
      </c>
      <c r="G74" s="1">
        <v>75.9435</v>
      </c>
      <c r="H74" s="7">
        <v>2.5930959628507493E-2</v>
      </c>
      <c r="I74" s="13">
        <v>4.4079211490090373E-3</v>
      </c>
      <c r="J74" s="13"/>
    </row>
    <row r="75" spans="1:10" x14ac:dyDescent="0.2">
      <c r="A75" s="4" t="str">
        <f t="shared" si="2"/>
        <v>BC39234</v>
      </c>
      <c r="C75" s="2">
        <v>39234</v>
      </c>
      <c r="D75" s="3">
        <v>2.2352825456155019</v>
      </c>
      <c r="E75" s="1" t="s">
        <v>1</v>
      </c>
      <c r="F75" s="3">
        <v>0.21264065243791208</v>
      </c>
      <c r="G75" s="1">
        <v>86.804000000000002</v>
      </c>
      <c r="H75" s="7">
        <v>1.5551343472030008E-2</v>
      </c>
      <c r="I75" s="13">
        <v>6.3055805162209903E-3</v>
      </c>
      <c r="J75" s="13"/>
    </row>
    <row r="76" spans="1:10" x14ac:dyDescent="0.2">
      <c r="A76" s="4" t="str">
        <f t="shared" si="2"/>
        <v>BC39326</v>
      </c>
      <c r="C76" s="2">
        <v>39326</v>
      </c>
      <c r="D76" s="3">
        <v>2.0716465929714567</v>
      </c>
      <c r="E76" s="1" t="s">
        <v>1</v>
      </c>
      <c r="F76" s="3">
        <v>3.25601417927599</v>
      </c>
      <c r="G76" s="1">
        <v>90.091800000000006</v>
      </c>
      <c r="H76" s="7">
        <v>1.7101099718346752E-2</v>
      </c>
      <c r="I76" s="13">
        <v>8.0602546307712904E-3</v>
      </c>
      <c r="J76" s="13"/>
    </row>
    <row r="77" spans="1:10" x14ac:dyDescent="0.2">
      <c r="A77" s="4" t="str">
        <f t="shared" si="2"/>
        <v>BC39417</v>
      </c>
      <c r="C77" s="2">
        <v>39417</v>
      </c>
      <c r="D77" s="3">
        <v>1.5753272686931437</v>
      </c>
      <c r="E77" s="1" t="s">
        <v>1</v>
      </c>
      <c r="F77" s="3">
        <v>-1.581665514920505</v>
      </c>
      <c r="G77" s="1">
        <v>81.739999999999995</v>
      </c>
      <c r="H77" s="7">
        <v>1.988022758098849E-2</v>
      </c>
      <c r="I77" s="13">
        <v>1.0574473159037565E-2</v>
      </c>
      <c r="J77" s="13"/>
    </row>
    <row r="78" spans="1:10" x14ac:dyDescent="0.2">
      <c r="A78" s="4" t="str">
        <f t="shared" si="2"/>
        <v>BC39508</v>
      </c>
      <c r="C78" s="2">
        <v>39508</v>
      </c>
      <c r="D78" s="3">
        <v>1.2275654837469865</v>
      </c>
      <c r="E78" s="1" t="s">
        <v>1</v>
      </c>
      <c r="F78" s="3">
        <v>1.238465377387965</v>
      </c>
      <c r="G78" s="1">
        <v>77.876000000000005</v>
      </c>
      <c r="H78" s="7">
        <v>2.4693492385933064E-2</v>
      </c>
      <c r="I78" s="13">
        <v>1.2276282646162005E-2</v>
      </c>
      <c r="J78" s="13"/>
    </row>
    <row r="79" spans="1:10" x14ac:dyDescent="0.2">
      <c r="A79" s="4" t="str">
        <f t="shared" si="2"/>
        <v>BC39600</v>
      </c>
      <c r="C79" s="2">
        <v>39600</v>
      </c>
      <c r="D79" s="3">
        <v>1.539580303345107</v>
      </c>
      <c r="E79" s="1" t="s">
        <v>1</v>
      </c>
      <c r="F79" s="3">
        <v>-0.39969967003055107</v>
      </c>
      <c r="G79" s="1">
        <v>88.146799999999999</v>
      </c>
      <c r="H79" s="7">
        <v>2.7581712682888979E-2</v>
      </c>
      <c r="I79" s="13">
        <v>1.372778607725629E-2</v>
      </c>
      <c r="J79" s="13"/>
    </row>
    <row r="80" spans="1:10" x14ac:dyDescent="0.2">
      <c r="A80" s="4" t="str">
        <f t="shared" si="2"/>
        <v>BC39692</v>
      </c>
      <c r="C80" s="2">
        <v>39692</v>
      </c>
      <c r="D80" s="3">
        <v>2.2973774975701646</v>
      </c>
      <c r="E80" s="1" t="s">
        <v>1</v>
      </c>
      <c r="F80" s="3">
        <v>-2.0306835307833504</v>
      </c>
      <c r="G80" s="1">
        <v>89.007800000000003</v>
      </c>
      <c r="H80" s="7">
        <v>3.6122782362023667E-2</v>
      </c>
      <c r="I80" s="13">
        <v>1.5228913606842349E-2</v>
      </c>
      <c r="J80" s="13"/>
    </row>
    <row r="81" spans="1:10" x14ac:dyDescent="0.2">
      <c r="A81" s="4" t="str">
        <f t="shared" si="2"/>
        <v>BC39783</v>
      </c>
      <c r="C81" s="2">
        <v>39783</v>
      </c>
      <c r="D81" s="3">
        <v>2.2522522522522523</v>
      </c>
      <c r="E81" s="1" t="s">
        <v>1</v>
      </c>
      <c r="F81" s="3">
        <v>-4.756953309721645</v>
      </c>
      <c r="G81" s="1">
        <v>79.286199999999994</v>
      </c>
      <c r="H81" s="7">
        <v>4.3109249327806243E-2</v>
      </c>
      <c r="I81" s="13">
        <v>1.3730888186483719E-2</v>
      </c>
      <c r="J81" s="13"/>
    </row>
    <row r="82" spans="1:10" x14ac:dyDescent="0.2">
      <c r="A82" s="4" t="str">
        <f t="shared" si="2"/>
        <v>BC39873</v>
      </c>
      <c r="C82" s="2">
        <v>39873</v>
      </c>
      <c r="D82" s="3">
        <v>2.858919105107073</v>
      </c>
      <c r="E82" s="1" t="s">
        <v>1</v>
      </c>
      <c r="F82" s="3">
        <v>-5.2909100476824626</v>
      </c>
      <c r="G82" s="1">
        <v>73.854299999999995</v>
      </c>
      <c r="H82" s="7">
        <v>6.2869358198448758E-2</v>
      </c>
      <c r="I82" s="13">
        <v>2.0222049986411264E-2</v>
      </c>
      <c r="J82" s="13"/>
    </row>
    <row r="83" spans="1:10" x14ac:dyDescent="0.2">
      <c r="A83" s="4" t="str">
        <f t="shared" si="2"/>
        <v>BC39965</v>
      </c>
      <c r="C83" s="2">
        <v>39965</v>
      </c>
      <c r="D83" s="3">
        <v>2.5312358938107367</v>
      </c>
      <c r="E83" s="1" t="s">
        <v>1</v>
      </c>
      <c r="F83" s="3">
        <v>-1.7722636493053057</v>
      </c>
      <c r="G83" s="1">
        <v>83.326999999999998</v>
      </c>
      <c r="H83" s="7">
        <v>5.7526456641961661E-2</v>
      </c>
      <c r="I83" s="13">
        <v>5.4062819404041201E-2</v>
      </c>
      <c r="J83" s="13"/>
    </row>
    <row r="84" spans="1:10" x14ac:dyDescent="0.2">
      <c r="A84" s="4" t="str">
        <f t="shared" si="2"/>
        <v>BC40057</v>
      </c>
      <c r="C84" s="2">
        <v>40057</v>
      </c>
      <c r="D84" s="3">
        <v>2.2736794330202841</v>
      </c>
      <c r="E84" s="1" t="s">
        <v>1</v>
      </c>
      <c r="F84" s="3">
        <v>-0.52438659773998975</v>
      </c>
      <c r="G84" s="1">
        <v>86.491299999999995</v>
      </c>
      <c r="H84" s="7">
        <v>7.4985906378441713E-2</v>
      </c>
      <c r="I84" s="13">
        <v>2.250397704150393E-2</v>
      </c>
      <c r="J84" s="13"/>
    </row>
    <row r="85" spans="1:10" x14ac:dyDescent="0.2">
      <c r="A85" s="4" t="str">
        <f t="shared" si="2"/>
        <v>BC40148</v>
      </c>
      <c r="C85" s="2">
        <v>40148</v>
      </c>
      <c r="D85" s="3">
        <v>2.3131467680107924</v>
      </c>
      <c r="E85" s="1" t="s">
        <v>1</v>
      </c>
      <c r="F85" s="3">
        <v>1.301586682889333</v>
      </c>
      <c r="G85" s="1">
        <v>78.391300000000001</v>
      </c>
      <c r="H85" s="7">
        <v>6.6577752980634577E-2</v>
      </c>
      <c r="I85" s="13">
        <v>1.784707433795742E-2</v>
      </c>
      <c r="J85" s="13"/>
    </row>
    <row r="86" spans="1:10" x14ac:dyDescent="0.2">
      <c r="A86" s="4" t="str">
        <f t="shared" si="2"/>
        <v>BC40238</v>
      </c>
      <c r="C86" s="2">
        <v>40238</v>
      </c>
      <c r="D86" s="3">
        <v>2.4525490387668856</v>
      </c>
      <c r="E86" s="1" t="s">
        <v>1</v>
      </c>
      <c r="F86" s="3">
        <v>1.9865003554030647</v>
      </c>
      <c r="G86" s="1">
        <v>77.084000000000003</v>
      </c>
      <c r="H86" s="7">
        <v>5.7990416631430182E-2</v>
      </c>
      <c r="I86" s="13">
        <v>2.0643030953755512E-2</v>
      </c>
      <c r="J86" s="13"/>
    </row>
    <row r="87" spans="1:10" x14ac:dyDescent="0.2">
      <c r="A87" s="4" t="str">
        <f t="shared" si="2"/>
        <v>BC40330</v>
      </c>
      <c r="C87" s="2">
        <v>40330</v>
      </c>
      <c r="D87" s="3">
        <v>2.4859447567831827</v>
      </c>
      <c r="E87" s="1" t="s">
        <v>1</v>
      </c>
      <c r="F87" s="3">
        <v>2.9076100457191556</v>
      </c>
      <c r="G87" s="1">
        <v>91.608500000000006</v>
      </c>
      <c r="H87" s="7">
        <v>5.3421558267912603E-2</v>
      </c>
      <c r="I87" s="13">
        <v>2.0547769326766541E-2</v>
      </c>
      <c r="J87" s="13"/>
    </row>
    <row r="88" spans="1:10" x14ac:dyDescent="0.2">
      <c r="A88" s="4" t="str">
        <f t="shared" si="2"/>
        <v>BC40422</v>
      </c>
      <c r="C88" s="2">
        <v>40422</v>
      </c>
      <c r="D88" s="3">
        <v>2.678665874675541</v>
      </c>
      <c r="E88" s="1" t="s">
        <v>1</v>
      </c>
      <c r="F88" s="3">
        <v>0.47648565966698087</v>
      </c>
      <c r="G88" s="1">
        <v>92.428899999999999</v>
      </c>
      <c r="H88" s="7">
        <v>5.849268922744031E-2</v>
      </c>
      <c r="I88" s="13">
        <v>2.452759410831552E-2</v>
      </c>
      <c r="J88" s="13"/>
    </row>
    <row r="89" spans="1:10" x14ac:dyDescent="0.2">
      <c r="A89" s="4" t="str">
        <f t="shared" si="2"/>
        <v>BC40513</v>
      </c>
      <c r="C89" s="2">
        <v>40513</v>
      </c>
      <c r="D89" s="3">
        <v>2.7237627237627233</v>
      </c>
      <c r="E89" s="1" t="s">
        <v>1</v>
      </c>
      <c r="F89" s="3">
        <v>0.79820955729021925</v>
      </c>
      <c r="G89" s="1">
        <v>86.8352</v>
      </c>
      <c r="H89" s="7">
        <v>5.3747983441013038E-2</v>
      </c>
      <c r="I89" s="13">
        <v>3.1765474440633677E-2</v>
      </c>
      <c r="J89" s="13"/>
    </row>
    <row r="90" spans="1:10" x14ac:dyDescent="0.2">
      <c r="A90" s="4" t="str">
        <f t="shared" si="2"/>
        <v>BC40603</v>
      </c>
      <c r="C90" s="2">
        <v>40603</v>
      </c>
      <c r="D90" s="3">
        <v>3.8715081199298909</v>
      </c>
      <c r="E90" s="1" t="s">
        <v>1</v>
      </c>
      <c r="F90" s="3">
        <v>0.41736710286530698</v>
      </c>
      <c r="G90" s="1">
        <v>89.240600000000001</v>
      </c>
      <c r="H90" s="7">
        <v>5.4414527104453186E-2</v>
      </c>
      <c r="I90" s="13">
        <v>4.0032993092071346E-2</v>
      </c>
      <c r="J90" s="13"/>
    </row>
    <row r="91" spans="1:10" x14ac:dyDescent="0.2">
      <c r="A91" s="4" t="str">
        <f t="shared" si="2"/>
        <v>BC40695</v>
      </c>
      <c r="C91" s="2">
        <v>40695</v>
      </c>
      <c r="D91" s="3">
        <v>3.925784422153304</v>
      </c>
      <c r="E91" s="1" t="s">
        <v>1</v>
      </c>
      <c r="F91" s="3">
        <v>-0.5815030100435159</v>
      </c>
      <c r="G91" s="1">
        <v>101.66370000000001</v>
      </c>
      <c r="H91" s="7">
        <v>5.569493051461416E-2</v>
      </c>
      <c r="I91" s="13">
        <v>3.8241447321639088E-2</v>
      </c>
      <c r="J91" s="13"/>
    </row>
    <row r="92" spans="1:10" x14ac:dyDescent="0.2">
      <c r="A92" s="4" t="str">
        <f t="shared" si="2"/>
        <v>BC40787</v>
      </c>
      <c r="C92" s="2">
        <v>40787</v>
      </c>
      <c r="D92" s="3">
        <v>3.6991672636792927</v>
      </c>
      <c r="E92" s="1" t="s">
        <v>1</v>
      </c>
      <c r="F92" s="3">
        <v>1.9058728183486418</v>
      </c>
      <c r="G92" s="1">
        <v>107.1542</v>
      </c>
      <c r="H92" s="7">
        <v>6.0768595483336352E-2</v>
      </c>
      <c r="I92" s="13">
        <v>3.8324558686899969E-2</v>
      </c>
      <c r="J92" s="13"/>
    </row>
    <row r="93" spans="1:10" x14ac:dyDescent="0.2">
      <c r="A93" s="4" t="str">
        <f t="shared" si="2"/>
        <v>BC40878</v>
      </c>
      <c r="C93" s="2">
        <v>40878</v>
      </c>
      <c r="D93" s="3">
        <v>3.78760792666692</v>
      </c>
      <c r="E93" s="1" t="s">
        <v>1</v>
      </c>
      <c r="F93" s="3">
        <v>1.7555019802794058</v>
      </c>
      <c r="G93" s="1">
        <v>98.694299999999998</v>
      </c>
      <c r="H93" s="7">
        <v>7.0813846018085463E-2</v>
      </c>
      <c r="I93" s="13">
        <v>3.6015787529407192E-2</v>
      </c>
      <c r="J93" s="13"/>
    </row>
    <row r="94" spans="1:10" x14ac:dyDescent="0.2">
      <c r="A94" s="4" t="str">
        <f t="shared" si="2"/>
        <v>BC40969</v>
      </c>
      <c r="C94" s="2">
        <v>40969</v>
      </c>
      <c r="D94" s="3">
        <v>3.3162597674505552</v>
      </c>
      <c r="E94" s="1" t="s">
        <v>1</v>
      </c>
      <c r="F94" s="3">
        <v>-0.13559998467265189</v>
      </c>
      <c r="G94" s="1">
        <v>97.140699999999995</v>
      </c>
      <c r="H94" s="7">
        <v>5.71714396011739E-2</v>
      </c>
      <c r="I94" s="13">
        <v>3.4352734119962536E-2</v>
      </c>
      <c r="J94" s="13"/>
    </row>
    <row r="95" spans="1:10" x14ac:dyDescent="0.2">
      <c r="A95" s="4" t="str">
        <f t="shared" si="2"/>
        <v>BC41061</v>
      </c>
      <c r="C95" s="2">
        <v>41061</v>
      </c>
      <c r="D95" s="3">
        <v>3.676754568908251</v>
      </c>
      <c r="E95" s="1" t="s">
        <v>1</v>
      </c>
      <c r="F95" s="3">
        <v>1.6302055230623891</v>
      </c>
      <c r="G95" s="1">
        <v>117.27370000000001</v>
      </c>
      <c r="H95" s="7">
        <v>6.2550076194366325E-2</v>
      </c>
      <c r="I95" s="13">
        <v>4.2902507959196944E-2</v>
      </c>
      <c r="J95" s="13"/>
    </row>
    <row r="96" spans="1:10" x14ac:dyDescent="0.2">
      <c r="A96" s="4" t="str">
        <f t="shared" si="2"/>
        <v>BC41153</v>
      </c>
      <c r="C96" s="2">
        <v>41153</v>
      </c>
      <c r="D96" s="3">
        <v>2.9941157472685882</v>
      </c>
      <c r="E96" s="1" t="s">
        <v>1</v>
      </c>
      <c r="F96" s="3">
        <v>0.31334873909498739</v>
      </c>
      <c r="G96" s="1">
        <v>122.53400000000001</v>
      </c>
      <c r="H96" s="7">
        <v>6.998907600318266E-2</v>
      </c>
      <c r="I96" s="13">
        <v>4.6181569772920004E-2</v>
      </c>
      <c r="J96" s="13"/>
    </row>
    <row r="97" spans="1:40" x14ac:dyDescent="0.2">
      <c r="A97" s="4" t="str">
        <f t="shared" si="2"/>
        <v>BC41244</v>
      </c>
      <c r="C97" s="2">
        <v>41244</v>
      </c>
      <c r="D97" s="3">
        <v>3.2620517783277805</v>
      </c>
      <c r="E97" s="1" t="s">
        <v>1</v>
      </c>
      <c r="F97" s="3">
        <v>0.33020004422958937</v>
      </c>
      <c r="G97" s="1">
        <v>127.9115</v>
      </c>
      <c r="H97" s="7">
        <v>5.8770059662518387E-2</v>
      </c>
      <c r="I97" s="13">
        <v>3.7942471363246834E-2</v>
      </c>
      <c r="J97" s="13"/>
    </row>
    <row r="98" spans="1:40" x14ac:dyDescent="0.2">
      <c r="A98" s="4" t="str">
        <f t="shared" si="2"/>
        <v>BC41334</v>
      </c>
      <c r="C98" s="2">
        <v>41334</v>
      </c>
      <c r="D98" s="3">
        <v>2.5239132908013682</v>
      </c>
      <c r="E98" s="1" t="s">
        <v>1</v>
      </c>
      <c r="F98" s="3">
        <v>0.6741342190651034</v>
      </c>
      <c r="G98" s="1">
        <v>137.0635</v>
      </c>
      <c r="H98" s="7">
        <v>4.4032473873611401E-2</v>
      </c>
      <c r="I98" s="13">
        <v>4.3246834950907281E-2</v>
      </c>
      <c r="J98" s="13"/>
    </row>
    <row r="99" spans="1:40" x14ac:dyDescent="0.2">
      <c r="A99" s="4" t="str">
        <f t="shared" si="2"/>
        <v>BC41426</v>
      </c>
      <c r="C99" s="2">
        <v>41426</v>
      </c>
      <c r="D99" s="3">
        <v>1.8744669654684354</v>
      </c>
      <c r="E99" s="1" t="s">
        <v>1</v>
      </c>
      <c r="F99" s="3">
        <v>0.23182770293004307</v>
      </c>
      <c r="G99" s="1">
        <v>163.1497</v>
      </c>
      <c r="H99" s="7">
        <v>5.3371120750267724E-2</v>
      </c>
      <c r="I99" s="13">
        <v>0.14783338029368787</v>
      </c>
      <c r="J99" s="13"/>
      <c r="AL99" s="6"/>
      <c r="AM99" s="6"/>
      <c r="AN99" s="6"/>
    </row>
    <row r="100" spans="1:40" x14ac:dyDescent="0.2">
      <c r="A100" s="4" t="str">
        <f t="shared" si="2"/>
        <v>BC41518</v>
      </c>
      <c r="C100" s="2">
        <v>41518</v>
      </c>
      <c r="D100" s="3">
        <v>1.5194620457778352</v>
      </c>
      <c r="E100" s="1" t="s">
        <v>1</v>
      </c>
      <c r="F100" s="3">
        <v>1.5205781784646266</v>
      </c>
      <c r="G100" s="1">
        <v>163.40790000000001</v>
      </c>
      <c r="H100" s="7">
        <v>6.3876545361253909E-2</v>
      </c>
      <c r="I100" s="13">
        <v>0.17510382796212143</v>
      </c>
      <c r="J100" s="13"/>
      <c r="AL100" s="6"/>
      <c r="AM100" s="6"/>
      <c r="AN100" s="6"/>
    </row>
    <row r="101" spans="1:40" x14ac:dyDescent="0.2">
      <c r="A101" s="4" t="str">
        <f t="shared" si="2"/>
        <v>BC41609</v>
      </c>
      <c r="C101" s="2">
        <v>41609</v>
      </c>
      <c r="D101" s="3">
        <v>1.9752344652127791</v>
      </c>
      <c r="E101" s="1" t="s">
        <v>1</v>
      </c>
      <c r="F101" s="3">
        <v>-1.2763804249233957</v>
      </c>
      <c r="G101" s="1">
        <v>155.9607</v>
      </c>
      <c r="H101" s="7">
        <v>5.1049168650051241E-2</v>
      </c>
      <c r="I101" s="13">
        <v>0.17671763404084101</v>
      </c>
      <c r="J101" s="13"/>
      <c r="AL101" s="6"/>
      <c r="AM101" s="6"/>
      <c r="AN101" s="6"/>
    </row>
    <row r="102" spans="1:40" x14ac:dyDescent="0.2">
      <c r="A102" s="4" t="str">
        <f t="shared" si="2"/>
        <v>BC41699</v>
      </c>
      <c r="C102" s="2">
        <v>41699</v>
      </c>
      <c r="D102" s="3">
        <v>1.9733749506421225</v>
      </c>
      <c r="E102" s="1" t="s">
        <v>1</v>
      </c>
      <c r="F102" s="3">
        <v>0.28708943480615368</v>
      </c>
      <c r="G102" s="1">
        <v>145.34479999999999</v>
      </c>
      <c r="H102" s="7">
        <v>5.86327074436514E-2</v>
      </c>
      <c r="I102" s="13">
        <v>0.18659322299712902</v>
      </c>
      <c r="J102" s="13"/>
      <c r="AL102" s="6"/>
      <c r="AM102" s="6"/>
      <c r="AN102" s="6"/>
    </row>
    <row r="103" spans="1:40" x14ac:dyDescent="0.2">
      <c r="A103" s="4" t="str">
        <f t="shared" si="2"/>
        <v>BC41791</v>
      </c>
      <c r="C103" s="2">
        <v>41791</v>
      </c>
      <c r="D103" s="3">
        <v>2.7785203501971534</v>
      </c>
      <c r="E103" s="1" t="s">
        <v>1</v>
      </c>
      <c r="F103" s="3">
        <v>2.0652140874317215</v>
      </c>
      <c r="G103" s="1">
        <v>155.9564</v>
      </c>
      <c r="H103" s="7">
        <v>5.6520426606749129E-2</v>
      </c>
      <c r="I103" s="13">
        <v>0.16450924174952725</v>
      </c>
      <c r="J103" s="13"/>
      <c r="AL103" s="5"/>
      <c r="AM103" s="5"/>
      <c r="AN103" s="5"/>
    </row>
    <row r="104" spans="1:40" x14ac:dyDescent="0.2">
      <c r="A104" s="4" t="str">
        <f t="shared" si="2"/>
        <v>BC41883</v>
      </c>
      <c r="C104" s="2">
        <v>41883</v>
      </c>
      <c r="D104" s="3">
        <v>3.2806936706739833</v>
      </c>
      <c r="E104" s="1" t="s">
        <v>1</v>
      </c>
      <c r="F104" s="3">
        <v>0.72737292166946688</v>
      </c>
      <c r="G104" s="1">
        <v>159.45050000000001</v>
      </c>
      <c r="H104" s="7">
        <v>6.059858750150119E-2</v>
      </c>
      <c r="I104" s="13">
        <v>0.1662088572500024</v>
      </c>
      <c r="J104" s="13"/>
      <c r="AL104" s="5"/>
      <c r="AM104" s="5"/>
      <c r="AN104" s="5"/>
    </row>
    <row r="105" spans="1:40" x14ac:dyDescent="0.2">
      <c r="A105" s="4" t="str">
        <f t="shared" si="2"/>
        <v>BC41974</v>
      </c>
      <c r="C105" s="2">
        <v>41974</v>
      </c>
      <c r="D105" s="3">
        <v>2.1708050068567091</v>
      </c>
      <c r="E105" s="1" t="s">
        <v>1</v>
      </c>
      <c r="F105" s="3">
        <v>2.4225124978113355</v>
      </c>
      <c r="G105" s="1">
        <v>159.0984</v>
      </c>
      <c r="H105" s="7">
        <v>4.7095344696880488E-2</v>
      </c>
      <c r="I105" s="13">
        <v>0.14932195596744433</v>
      </c>
      <c r="J105" s="13"/>
      <c r="AL105" s="5"/>
      <c r="AM105" s="5"/>
      <c r="AN105" s="5"/>
    </row>
    <row r="106" spans="1:40" x14ac:dyDescent="0.2">
      <c r="A106" s="4" t="str">
        <f t="shared" si="2"/>
        <v>BC42064</v>
      </c>
      <c r="C106" s="2">
        <v>42064</v>
      </c>
      <c r="D106" s="3">
        <v>1.5698173587261943</v>
      </c>
      <c r="E106" s="1" t="s">
        <v>1</v>
      </c>
      <c r="F106" s="3">
        <v>2.5536218775309649</v>
      </c>
      <c r="G106" s="1">
        <v>152.9863</v>
      </c>
      <c r="H106" s="7">
        <v>4.0959663710651892E-2</v>
      </c>
      <c r="I106" s="13">
        <v>0.15228180494177507</v>
      </c>
      <c r="J106" s="13"/>
      <c r="AL106" s="5"/>
      <c r="AM106" s="5"/>
      <c r="AN106" s="5"/>
    </row>
    <row r="107" spans="1:40" x14ac:dyDescent="0.2">
      <c r="A107" s="4" t="str">
        <f t="shared" si="2"/>
        <v>BC42156</v>
      </c>
      <c r="C107" s="2">
        <v>42156</v>
      </c>
      <c r="D107" s="3">
        <v>1.8734063880724838</v>
      </c>
      <c r="E107" s="1" t="s">
        <v>1</v>
      </c>
      <c r="F107" s="3">
        <v>9.0306319475463859E-2</v>
      </c>
      <c r="G107" s="1">
        <v>173.9016</v>
      </c>
      <c r="H107" s="7">
        <v>4.7533973237745393E-2</v>
      </c>
      <c r="I107" s="13">
        <v>0.14480511431050663</v>
      </c>
      <c r="J107" s="13"/>
    </row>
    <row r="108" spans="1:40" x14ac:dyDescent="0.2">
      <c r="A108" s="4" t="str">
        <f t="shared" si="2"/>
        <v>BC42248</v>
      </c>
      <c r="C108" s="2">
        <v>42248</v>
      </c>
      <c r="D108" s="3">
        <v>1.8000702466437715</v>
      </c>
      <c r="E108" s="1" t="s">
        <v>1</v>
      </c>
      <c r="F108" s="3">
        <v>2.5697040819704364</v>
      </c>
      <c r="G108" s="1">
        <v>182.6473</v>
      </c>
      <c r="H108" s="7">
        <v>3.9376336462704831E-2</v>
      </c>
      <c r="I108" s="13">
        <v>0.13000035441754201</v>
      </c>
      <c r="J108" s="13"/>
    </row>
    <row r="109" spans="1:40" x14ac:dyDescent="0.2">
      <c r="A109" s="4" t="str">
        <f t="shared" si="2"/>
        <v>BC42339</v>
      </c>
      <c r="C109" s="2">
        <v>42339</v>
      </c>
      <c r="D109" s="3">
        <v>1.781718475874313</v>
      </c>
      <c r="E109" s="1" t="s">
        <v>1</v>
      </c>
      <c r="F109" s="3">
        <v>1.0126079149895162</v>
      </c>
      <c r="G109" s="1">
        <v>168.06870000000001</v>
      </c>
      <c r="H109" s="7">
        <v>3.7397640079953574E-2</v>
      </c>
      <c r="I109" s="13">
        <v>0.11737377120991538</v>
      </c>
      <c r="J109" s="13"/>
    </row>
    <row r="110" spans="1:40" x14ac:dyDescent="0.2">
      <c r="A110" s="4" t="str">
        <f t="shared" si="2"/>
        <v>BC42430</v>
      </c>
      <c r="C110" s="2">
        <v>42430</v>
      </c>
      <c r="D110" s="3">
        <v>1.964585622758092</v>
      </c>
      <c r="E110" s="1" t="s">
        <v>1</v>
      </c>
      <c r="F110" s="3">
        <v>0.3830438626449606</v>
      </c>
      <c r="G110" s="1">
        <v>169.1695</v>
      </c>
      <c r="H110" s="7">
        <v>2.8623666797307531E-2</v>
      </c>
      <c r="I110" s="13">
        <v>0.11098275536457529</v>
      </c>
      <c r="J110" s="13"/>
    </row>
    <row r="111" spans="1:40" x14ac:dyDescent="0.2">
      <c r="A111" s="4" t="str">
        <f t="shared" si="2"/>
        <v>BC42522</v>
      </c>
      <c r="C111" s="2">
        <v>42522</v>
      </c>
      <c r="D111" s="3">
        <v>1.8364389233954452</v>
      </c>
      <c r="E111" s="1" t="s">
        <v>1</v>
      </c>
      <c r="F111" s="3">
        <v>0.80811121854984513</v>
      </c>
      <c r="G111" s="1">
        <v>182.4093</v>
      </c>
      <c r="H111" s="7">
        <v>2.4642264438528145E-2</v>
      </c>
      <c r="I111" s="13">
        <v>0.11063599325480349</v>
      </c>
      <c r="J111" s="13"/>
    </row>
    <row r="112" spans="1:40" x14ac:dyDescent="0.2">
      <c r="A112" s="4" t="str">
        <f t="shared" si="2"/>
        <v>BC42614</v>
      </c>
      <c r="C112" s="2">
        <v>42614</v>
      </c>
      <c r="D112" s="3">
        <v>1.9524043783052514</v>
      </c>
      <c r="E112" s="1" t="s">
        <v>1</v>
      </c>
      <c r="F112" s="3">
        <v>2.3872381017272959</v>
      </c>
      <c r="G112" s="1">
        <v>177.07230000000001</v>
      </c>
      <c r="H112" s="7">
        <v>2.928234434668732E-2</v>
      </c>
      <c r="I112" s="13">
        <v>8.7041264620947523E-2</v>
      </c>
      <c r="J112" s="13"/>
    </row>
    <row r="113" spans="1:10" x14ac:dyDescent="0.2">
      <c r="A113" s="4" t="str">
        <f t="shared" si="2"/>
        <v>BC42705</v>
      </c>
      <c r="C113" s="2">
        <v>42705</v>
      </c>
      <c r="D113" s="3">
        <v>1.9922596983528884</v>
      </c>
      <c r="E113" s="1" t="s">
        <v>1</v>
      </c>
      <c r="F113" s="3">
        <v>1.573933678669337</v>
      </c>
      <c r="G113" s="1">
        <v>169.5472</v>
      </c>
      <c r="H113" s="7">
        <v>2.268671747813461E-2</v>
      </c>
      <c r="I113" s="13">
        <v>1.6035910429486235E-2</v>
      </c>
      <c r="J113" s="13"/>
    </row>
    <row r="114" spans="1:10" x14ac:dyDescent="0.2">
      <c r="A114" s="4" t="str">
        <f t="shared" si="2"/>
        <v>BC42795</v>
      </c>
      <c r="C114" s="2">
        <v>42795</v>
      </c>
      <c r="D114" s="3">
        <v>1.9720914593140551</v>
      </c>
      <c r="E114" s="1" t="s">
        <v>1</v>
      </c>
      <c r="F114" s="3">
        <v>-0.60882470864871419</v>
      </c>
      <c r="G114" s="1">
        <v>173.05629999999999</v>
      </c>
      <c r="H114" s="7">
        <v>2.9045966511447252E-2</v>
      </c>
      <c r="I114" s="13">
        <v>1.6508428060155397E-2</v>
      </c>
      <c r="J114" s="13"/>
    </row>
    <row r="115" spans="1:10" x14ac:dyDescent="0.2">
      <c r="A115" s="4" t="str">
        <f t="shared" si="2"/>
        <v>BC42887</v>
      </c>
      <c r="C115" s="2">
        <v>42887</v>
      </c>
      <c r="D115" s="3">
        <v>1.6571906354515049</v>
      </c>
      <c r="E115" s="1" t="s">
        <v>1</v>
      </c>
      <c r="F115" s="3">
        <v>1.0398814695467662</v>
      </c>
      <c r="G115" s="1">
        <v>198.0333</v>
      </c>
      <c r="H115" s="7">
        <v>2.8566508927034041E-2</v>
      </c>
      <c r="I115" s="13">
        <v>1.5385717487908415E-2</v>
      </c>
      <c r="J115" s="13"/>
    </row>
    <row r="116" spans="1:10" x14ac:dyDescent="0.2">
      <c r="A116" s="4" t="str">
        <f t="shared" si="2"/>
        <v>BC42979</v>
      </c>
      <c r="C116" s="2">
        <v>42979</v>
      </c>
      <c r="D116" s="3">
        <v>1.4917716753679788</v>
      </c>
      <c r="E116" s="1" t="s">
        <v>1</v>
      </c>
      <c r="F116" s="3">
        <v>0.75285358458343499</v>
      </c>
      <c r="G116" s="1">
        <v>209.03809999999999</v>
      </c>
      <c r="H116" s="7">
        <v>3.0191167482662932E-2</v>
      </c>
      <c r="I116" s="13">
        <v>1.4646331335423521E-2</v>
      </c>
      <c r="J116" s="13"/>
    </row>
    <row r="117" spans="1:10" x14ac:dyDescent="0.2">
      <c r="A117" s="4" t="str">
        <f t="shared" si="2"/>
        <v>BC43070</v>
      </c>
      <c r="C117" s="2">
        <v>43070</v>
      </c>
      <c r="D117" s="3">
        <v>1.522934422591701</v>
      </c>
      <c r="E117" s="1" t="s">
        <v>1</v>
      </c>
      <c r="F117" s="3">
        <v>0.82381904014594554</v>
      </c>
      <c r="G117" s="1">
        <v>203.90350000000001</v>
      </c>
      <c r="H117" s="7">
        <v>2.7450826111784687E-2</v>
      </c>
      <c r="I117" s="13">
        <v>1.2313799589893067E-2</v>
      </c>
      <c r="J117" s="13"/>
    </row>
    <row r="118" spans="1:10" x14ac:dyDescent="0.2">
      <c r="A118" s="4" t="str">
        <f t="shared" si="2"/>
        <v>BC43160</v>
      </c>
      <c r="C118" s="2">
        <v>43160</v>
      </c>
      <c r="D118" s="3">
        <v>1.3444636192157964</v>
      </c>
      <c r="E118" s="1" t="s">
        <v>1</v>
      </c>
      <c r="F118" s="3">
        <v>0.11399015184174743</v>
      </c>
      <c r="G118" s="1">
        <v>192.4453</v>
      </c>
      <c r="H118" s="7">
        <v>2.1234090906392371E-2</v>
      </c>
      <c r="I118" s="13">
        <v>1.1425401664924057E-2</v>
      </c>
      <c r="J118" s="13"/>
    </row>
    <row r="119" spans="1:10" x14ac:dyDescent="0.2">
      <c r="A119" s="4" t="str">
        <f t="shared" si="2"/>
        <v>BC43252</v>
      </c>
      <c r="C119" s="2">
        <v>43252</v>
      </c>
      <c r="D119" s="3">
        <v>1.2721208554051404</v>
      </c>
      <c r="E119" s="1" t="s">
        <v>1</v>
      </c>
      <c r="F119" s="3">
        <v>1.797563615749298</v>
      </c>
      <c r="G119" s="1">
        <v>234.3133</v>
      </c>
      <c r="H119" s="7">
        <v>2.6606234225753308E-2</v>
      </c>
      <c r="I119" s="13">
        <v>1.1624493413217876E-2</v>
      </c>
      <c r="J119" s="13"/>
    </row>
    <row r="120" spans="1:10" x14ac:dyDescent="0.2">
      <c r="A120" s="4" t="str">
        <f t="shared" si="2"/>
        <v>BC43344</v>
      </c>
      <c r="C120" s="2">
        <v>43344</v>
      </c>
      <c r="D120" s="3">
        <v>1.2433079200478609</v>
      </c>
      <c r="E120" s="1" t="s">
        <v>1</v>
      </c>
      <c r="F120" s="3">
        <v>-1.0215739321648432</v>
      </c>
      <c r="G120" s="1">
        <v>232.81379999999999</v>
      </c>
      <c r="H120" s="7">
        <v>3.1202755035165175E-2</v>
      </c>
      <c r="I120" s="13">
        <v>2.469947937977059E-2</v>
      </c>
      <c r="J120" s="13"/>
    </row>
    <row r="121" spans="1:10" x14ac:dyDescent="0.2">
      <c r="A121" s="4" t="str">
        <f t="shared" si="2"/>
        <v>BC43435</v>
      </c>
      <c r="C121" s="2">
        <v>43435</v>
      </c>
      <c r="D121" s="3">
        <v>1.5885273028130169</v>
      </c>
      <c r="E121" s="1" t="s">
        <v>1</v>
      </c>
      <c r="F121" s="3">
        <v>0.34114700417531285</v>
      </c>
      <c r="G121" s="1">
        <v>231.714</v>
      </c>
      <c r="H121" s="7">
        <v>2.2282192103306415E-2</v>
      </c>
      <c r="I121" s="13">
        <v>1.8564320122335349E-2</v>
      </c>
      <c r="J121" s="13"/>
    </row>
    <row r="122" spans="1:10" x14ac:dyDescent="0.2">
      <c r="A122" s="4" t="str">
        <f t="shared" si="2"/>
        <v>BC43525</v>
      </c>
      <c r="C122" s="2">
        <v>43525</v>
      </c>
      <c r="D122" s="3">
        <v>1.6151765375854215</v>
      </c>
      <c r="E122" s="1" t="s">
        <v>1</v>
      </c>
      <c r="F122" s="3">
        <v>2.2087949583137201</v>
      </c>
      <c r="G122" s="1">
        <v>210.51439999999999</v>
      </c>
      <c r="H122" s="7">
        <v>2.5809357561684405E-2</v>
      </c>
      <c r="I122" s="13">
        <v>2.1317020766560422E-2</v>
      </c>
      <c r="J122" s="13"/>
    </row>
    <row r="123" spans="1:10" x14ac:dyDescent="0.2">
      <c r="A123" s="4" t="str">
        <f t="shared" si="2"/>
        <v>BC43617</v>
      </c>
      <c r="C123" s="2">
        <v>43617</v>
      </c>
      <c r="D123" s="3">
        <v>1.7341358555460016</v>
      </c>
      <c r="E123" s="1" t="s">
        <v>1</v>
      </c>
      <c r="F123" s="3">
        <v>-0.50374761028622039</v>
      </c>
      <c r="G123" s="1">
        <v>244.29300000000001</v>
      </c>
      <c r="H123" s="7">
        <v>2.526313037032658E-2</v>
      </c>
      <c r="I123" s="13">
        <v>2.2351629112612036E-2</v>
      </c>
      <c r="J123" s="13"/>
    </row>
    <row r="124" spans="1:10" x14ac:dyDescent="0.2">
      <c r="A124" s="4" t="str">
        <f t="shared" si="2"/>
        <v>BC43709</v>
      </c>
      <c r="C124" s="2">
        <v>43709</v>
      </c>
      <c r="D124" s="3">
        <v>1.8888608368656739</v>
      </c>
      <c r="E124" s="1" t="s">
        <v>1</v>
      </c>
      <c r="F124" s="3">
        <v>0.64692314550884866</v>
      </c>
      <c r="G124" s="1">
        <v>257.0514</v>
      </c>
      <c r="H124" s="7">
        <v>2.9245089976003016E-2</v>
      </c>
      <c r="I124" s="13">
        <v>2.5816672899087175E-2</v>
      </c>
      <c r="J124" s="13"/>
    </row>
    <row r="125" spans="1:10" x14ac:dyDescent="0.2">
      <c r="A125" s="4" t="str">
        <f t="shared" si="2"/>
        <v>BC43800</v>
      </c>
      <c r="C125" s="2">
        <v>43800</v>
      </c>
      <c r="D125" s="3">
        <v>1.955921456330538</v>
      </c>
      <c r="E125" s="1" t="s">
        <v>1</v>
      </c>
      <c r="F125" s="3">
        <v>-1.9802829908964092</v>
      </c>
      <c r="G125" s="1">
        <v>236.86879999999999</v>
      </c>
      <c r="H125" s="7">
        <v>2.2159400961414361E-2</v>
      </c>
      <c r="I125" s="13">
        <v>2.2780874606780556E-2</v>
      </c>
      <c r="J125" s="13"/>
    </row>
    <row r="126" spans="1:10" x14ac:dyDescent="0.2">
      <c r="A126" s="4" t="str">
        <f t="shared" si="2"/>
        <v>BC43891</v>
      </c>
      <c r="C126" s="2">
        <v>43891</v>
      </c>
      <c r="D126" s="3">
        <v>2.1121604115427219</v>
      </c>
      <c r="E126" s="1" t="s">
        <v>1</v>
      </c>
      <c r="F126" s="3">
        <v>0.86501843379933607</v>
      </c>
      <c r="G126" s="1">
        <v>264.11989999999997</v>
      </c>
      <c r="H126" s="7">
        <v>2.2219467492776559E-2</v>
      </c>
      <c r="I126" s="13">
        <v>2.0926018917403019E-2</v>
      </c>
      <c r="J126" s="13"/>
    </row>
    <row r="127" spans="1:10" x14ac:dyDescent="0.2">
      <c r="A127" s="4" t="str">
        <f t="shared" si="2"/>
        <v>BC43983</v>
      </c>
      <c r="C127" s="2">
        <v>43983</v>
      </c>
      <c r="D127" s="3">
        <v>1.9989309879857629</v>
      </c>
      <c r="E127" s="1" t="s">
        <v>1</v>
      </c>
      <c r="F127" s="3">
        <v>-18.791385611024413</v>
      </c>
      <c r="G127" s="1">
        <v>334.73739999999998</v>
      </c>
      <c r="H127" s="7">
        <v>2.4878908635397233E-2</v>
      </c>
      <c r="I127" s="13">
        <v>2.0242947106472665E-2</v>
      </c>
      <c r="J127" s="13"/>
    </row>
    <row r="128" spans="1:10" x14ac:dyDescent="0.2">
      <c r="A128" s="4" t="str">
        <f t="shared" si="2"/>
        <v>BC44075</v>
      </c>
      <c r="C128" s="2">
        <v>44075</v>
      </c>
      <c r="D128" s="3">
        <v>2.2035317848843388</v>
      </c>
      <c r="E128" s="1" t="s">
        <v>1</v>
      </c>
      <c r="F128" s="3">
        <v>23.031755593953164</v>
      </c>
      <c r="G128" s="1">
        <v>332.69929999999999</v>
      </c>
      <c r="H128" s="7">
        <v>2.7538349778017911E-2</v>
      </c>
      <c r="I128" s="13">
        <v>2.321097900205913E-2</v>
      </c>
      <c r="J128" s="13"/>
    </row>
    <row r="129" spans="1:10" x14ac:dyDescent="0.2">
      <c r="A129" s="4" t="str">
        <f t="shared" si="2"/>
        <v>BC44166</v>
      </c>
      <c r="C129" s="2">
        <v>44166</v>
      </c>
      <c r="D129" s="3">
        <v>2.3913055932718033</v>
      </c>
      <c r="E129" s="1" t="s">
        <v>1</v>
      </c>
      <c r="F129" s="3">
        <v>2.8865518439414428</v>
      </c>
      <c r="G129" s="1">
        <v>303.25009999999997</v>
      </c>
      <c r="H129" s="7">
        <v>2.9038471238359332E-2</v>
      </c>
      <c r="I129" s="13">
        <v>1.5610960998735572E-2</v>
      </c>
      <c r="J129" s="13"/>
    </row>
    <row r="130" spans="1:10" x14ac:dyDescent="0.2">
      <c r="A130" s="4" t="str">
        <f t="shared" ref="A130:A193" si="3">+E130&amp;C130</f>
        <v>BCS38412</v>
      </c>
      <c r="C130" s="2">
        <v>38412</v>
      </c>
      <c r="D130" s="3">
        <v>1.780767708745548</v>
      </c>
      <c r="E130" s="1" t="s">
        <v>2</v>
      </c>
      <c r="F130" s="3">
        <v>0.13986996549157915</v>
      </c>
      <c r="G130" s="1">
        <v>5.2842000000000002</v>
      </c>
      <c r="H130" s="7">
        <v>2.6296611198833961E-2</v>
      </c>
      <c r="I130" s="13">
        <v>5.0366639508184589E-3</v>
      </c>
      <c r="J130" s="13"/>
    </row>
    <row r="131" spans="1:10" x14ac:dyDescent="0.2">
      <c r="A131" s="4" t="str">
        <f t="shared" si="3"/>
        <v>BCS38504</v>
      </c>
      <c r="C131" s="2">
        <v>38504</v>
      </c>
      <c r="D131" s="3">
        <v>1.5492546039169832</v>
      </c>
      <c r="E131" s="1" t="s">
        <v>2</v>
      </c>
      <c r="F131" s="3">
        <v>0.24551378836956683</v>
      </c>
      <c r="G131" s="1">
        <v>6.2394999999999996</v>
      </c>
      <c r="H131" s="7">
        <v>2.3395098777887036E-2</v>
      </c>
      <c r="I131" s="13">
        <v>2.85264188700132E-3</v>
      </c>
      <c r="J131" s="13"/>
    </row>
    <row r="132" spans="1:10" x14ac:dyDescent="0.2">
      <c r="A132" s="4" t="str">
        <f t="shared" si="3"/>
        <v>BCS38596</v>
      </c>
      <c r="C132" s="2">
        <v>38596</v>
      </c>
      <c r="D132" s="3">
        <v>1.6299426501660128</v>
      </c>
      <c r="E132" s="1" t="s">
        <v>2</v>
      </c>
      <c r="F132" s="3">
        <v>-1.4995225493762754</v>
      </c>
      <c r="G132" s="1">
        <v>6.4132999999999996</v>
      </c>
      <c r="H132" s="7">
        <v>2.5040136506148662E-2</v>
      </c>
      <c r="I132" s="13">
        <v>9.4365806272550656E-3</v>
      </c>
      <c r="J132" s="13"/>
    </row>
    <row r="133" spans="1:10" x14ac:dyDescent="0.2">
      <c r="A133" s="4" t="str">
        <f t="shared" si="3"/>
        <v>BCS38687</v>
      </c>
      <c r="C133" s="2">
        <v>38687</v>
      </c>
      <c r="D133" s="3">
        <v>0.79063883617963315</v>
      </c>
      <c r="E133" s="1" t="s">
        <v>2</v>
      </c>
      <c r="F133" s="3">
        <v>3.080760599311505</v>
      </c>
      <c r="G133" s="1">
        <v>6.5145</v>
      </c>
      <c r="H133" s="7">
        <v>1.7595462585806788E-2</v>
      </c>
      <c r="I133" s="13">
        <v>8.4959320325437414E-3</v>
      </c>
      <c r="J133" s="13"/>
    </row>
    <row r="134" spans="1:10" x14ac:dyDescent="0.2">
      <c r="A134" s="4" t="str">
        <f t="shared" si="3"/>
        <v>BCS38777</v>
      </c>
      <c r="C134" s="2">
        <v>38777</v>
      </c>
      <c r="D134" s="3">
        <v>1.1822660098522169</v>
      </c>
      <c r="E134" s="1" t="s">
        <v>2</v>
      </c>
      <c r="F134" s="3">
        <v>3.4071393621216473</v>
      </c>
      <c r="G134" s="1">
        <v>6.5564</v>
      </c>
      <c r="H134" s="7">
        <v>2.3115038199614343E-2</v>
      </c>
      <c r="I134" s="13">
        <v>3.9783001808318267E-3</v>
      </c>
      <c r="J134" s="13"/>
    </row>
    <row r="135" spans="1:10" x14ac:dyDescent="0.2">
      <c r="A135" s="4" t="str">
        <f t="shared" si="3"/>
        <v>BCS38869</v>
      </c>
      <c r="C135" s="2">
        <v>38869</v>
      </c>
      <c r="D135" s="3">
        <v>0.61003163126976956</v>
      </c>
      <c r="E135" s="1" t="s">
        <v>2</v>
      </c>
      <c r="F135" s="3">
        <v>0.47641907198667788</v>
      </c>
      <c r="G135" s="1">
        <v>7.5374999999999996</v>
      </c>
      <c r="H135" s="7">
        <v>2.0833081385270916E-2</v>
      </c>
      <c r="I135" s="13">
        <v>4.9113233287858115E-3</v>
      </c>
      <c r="J135" s="13"/>
    </row>
    <row r="136" spans="1:10" x14ac:dyDescent="0.2">
      <c r="A136" s="4" t="str">
        <f t="shared" si="3"/>
        <v>BCS38961</v>
      </c>
      <c r="C136" s="2">
        <v>38961</v>
      </c>
      <c r="D136" s="3">
        <v>0.7952738014087708</v>
      </c>
      <c r="E136" s="1" t="s">
        <v>2</v>
      </c>
      <c r="F136" s="3">
        <v>2.3629640344360325</v>
      </c>
      <c r="G136" s="1">
        <v>7.3143000000000002</v>
      </c>
      <c r="H136" s="7">
        <v>2.0949878738884396E-2</v>
      </c>
      <c r="I136" s="13">
        <v>3.6849099915428297E-3</v>
      </c>
      <c r="J136" s="13"/>
    </row>
    <row r="137" spans="1:10" x14ac:dyDescent="0.2">
      <c r="A137" s="4" t="str">
        <f t="shared" si="3"/>
        <v>BCS39052</v>
      </c>
      <c r="C137" s="2">
        <v>39052</v>
      </c>
      <c r="D137" s="3">
        <v>1.2672381662318299</v>
      </c>
      <c r="E137" s="1" t="s">
        <v>2</v>
      </c>
      <c r="F137" s="3">
        <v>1.8867574354706429</v>
      </c>
      <c r="G137" s="1">
        <v>7.1261000000000001</v>
      </c>
      <c r="H137" s="7">
        <v>1.544193892869856E-2</v>
      </c>
      <c r="I137" s="13">
        <v>5.3826476231080798E-3</v>
      </c>
      <c r="J137" s="13"/>
    </row>
    <row r="138" spans="1:10" x14ac:dyDescent="0.2">
      <c r="A138" s="4" t="str">
        <f t="shared" si="3"/>
        <v>BCS39142</v>
      </c>
      <c r="C138" s="2">
        <v>39142</v>
      </c>
      <c r="D138" s="3">
        <v>1.9521485537436019</v>
      </c>
      <c r="E138" s="1" t="s">
        <v>2</v>
      </c>
      <c r="F138" s="3">
        <v>3.9134701983012832</v>
      </c>
      <c r="G138" s="1">
        <v>6.9684999999999997</v>
      </c>
      <c r="H138" s="7">
        <v>1.9504893583368373E-2</v>
      </c>
      <c r="I138" s="13">
        <v>3.9063730586270991E-3</v>
      </c>
      <c r="J138" s="13"/>
    </row>
    <row r="139" spans="1:10" x14ac:dyDescent="0.2">
      <c r="A139" s="4" t="str">
        <f t="shared" si="3"/>
        <v>BCS39234</v>
      </c>
      <c r="C139" s="2">
        <v>39234</v>
      </c>
      <c r="D139" s="3">
        <v>1.8348235094707404</v>
      </c>
      <c r="E139" s="1" t="s">
        <v>2</v>
      </c>
      <c r="F139" s="3">
        <v>1.7288509359088211</v>
      </c>
      <c r="G139" s="1">
        <v>7.9935999999999998</v>
      </c>
      <c r="H139" s="7">
        <v>1.9342881472833268E-2</v>
      </c>
      <c r="I139" s="13">
        <v>7.2648544623526582E-3</v>
      </c>
      <c r="J139" s="13"/>
    </row>
    <row r="140" spans="1:10" x14ac:dyDescent="0.2">
      <c r="A140" s="4" t="str">
        <f t="shared" si="3"/>
        <v>BCS39326</v>
      </c>
      <c r="C140" s="2">
        <v>39326</v>
      </c>
      <c r="D140" s="3">
        <v>2.3222109875294916</v>
      </c>
      <c r="E140" s="1" t="s">
        <v>2</v>
      </c>
      <c r="F140" s="3">
        <v>11.077827852592348</v>
      </c>
      <c r="G140" s="1">
        <v>8.7556999999999992</v>
      </c>
      <c r="H140" s="7">
        <v>2.2337643336564312E-2</v>
      </c>
      <c r="I140" s="13">
        <v>9.4339622641509413E-3</v>
      </c>
      <c r="J140" s="13"/>
    </row>
    <row r="141" spans="1:10" x14ac:dyDescent="0.2">
      <c r="A141" s="4" t="str">
        <f t="shared" si="3"/>
        <v>BCS39417</v>
      </c>
      <c r="C141" s="2">
        <v>39417</v>
      </c>
      <c r="D141" s="3">
        <v>1.5774165953806671</v>
      </c>
      <c r="E141" s="1" t="s">
        <v>2</v>
      </c>
      <c r="F141" s="3">
        <v>-2.2899157305101614</v>
      </c>
      <c r="G141" s="1">
        <v>8.2888000000000002</v>
      </c>
      <c r="H141" s="7">
        <v>2.2166015175902505E-2</v>
      </c>
      <c r="I141" s="13">
        <v>5.4702893290469777E-3</v>
      </c>
      <c r="J141" s="13"/>
    </row>
    <row r="142" spans="1:10" x14ac:dyDescent="0.2">
      <c r="A142" s="4" t="str">
        <f t="shared" si="3"/>
        <v>BCS39508</v>
      </c>
      <c r="C142" s="2">
        <v>39508</v>
      </c>
      <c r="D142" s="3">
        <v>0.27939288680812507</v>
      </c>
      <c r="E142" s="1" t="s">
        <v>2</v>
      </c>
      <c r="F142" s="3">
        <v>-0.36705459673739282</v>
      </c>
      <c r="G142" s="1">
        <v>7.7355</v>
      </c>
      <c r="H142" s="7">
        <v>2.6038053190371072E-2</v>
      </c>
      <c r="I142" s="13">
        <v>7.1346704871060171E-3</v>
      </c>
      <c r="J142" s="13"/>
    </row>
    <row r="143" spans="1:10" x14ac:dyDescent="0.2">
      <c r="A143" s="4" t="str">
        <f t="shared" si="3"/>
        <v>BCS39600</v>
      </c>
      <c r="C143" s="2">
        <v>39600</v>
      </c>
      <c r="D143" s="3">
        <v>1.3049679827622835</v>
      </c>
      <c r="E143" s="1" t="s">
        <v>2</v>
      </c>
      <c r="F143" s="3">
        <v>2.2456941688131726</v>
      </c>
      <c r="G143" s="1">
        <v>8.7293000000000003</v>
      </c>
      <c r="H143" s="7">
        <v>2.777405578860934E-2</v>
      </c>
      <c r="I143" s="13">
        <v>5.5135551596282558E-3</v>
      </c>
      <c r="J143" s="13"/>
    </row>
    <row r="144" spans="1:10" x14ac:dyDescent="0.2">
      <c r="A144" s="4" t="str">
        <f t="shared" si="3"/>
        <v>BCS39692</v>
      </c>
      <c r="C144" s="2">
        <v>39692</v>
      </c>
      <c r="D144" s="3">
        <v>1.6052381455275107</v>
      </c>
      <c r="E144" s="1" t="s">
        <v>2</v>
      </c>
      <c r="F144" s="3">
        <v>-2.2889898677957432</v>
      </c>
      <c r="G144" s="1">
        <v>9.0580999999999996</v>
      </c>
      <c r="H144" s="7">
        <v>3.1047768929167403E-2</v>
      </c>
      <c r="I144" s="13">
        <v>3.63165272055388E-3</v>
      </c>
      <c r="J144" s="13"/>
    </row>
    <row r="145" spans="1:10" x14ac:dyDescent="0.2">
      <c r="A145" s="4" t="str">
        <f t="shared" si="3"/>
        <v>BCS39783</v>
      </c>
      <c r="C145" s="2">
        <v>39783</v>
      </c>
      <c r="D145" s="3">
        <v>0.23877145801392419</v>
      </c>
      <c r="E145" s="1" t="s">
        <v>2</v>
      </c>
      <c r="F145" s="3">
        <v>-5.7878472393266822</v>
      </c>
      <c r="G145" s="1">
        <v>9.1738</v>
      </c>
      <c r="H145" s="7">
        <v>4.173502043889845E-2</v>
      </c>
      <c r="I145" s="13">
        <v>5.0352099828510962E-3</v>
      </c>
      <c r="J145" s="13"/>
    </row>
    <row r="146" spans="1:10" x14ac:dyDescent="0.2">
      <c r="A146" s="4" t="str">
        <f t="shared" si="3"/>
        <v>BCS39873</v>
      </c>
      <c r="C146" s="2">
        <v>39873</v>
      </c>
      <c r="D146" s="3">
        <v>2.0795151870586217</v>
      </c>
      <c r="E146" s="1" t="s">
        <v>2</v>
      </c>
      <c r="F146" s="3">
        <v>2.5856764811321042</v>
      </c>
      <c r="G146" s="1">
        <v>8.1605000000000008</v>
      </c>
      <c r="H146" s="7">
        <v>5.2851522442879072E-2</v>
      </c>
      <c r="I146" s="13">
        <v>4.7686521472929247E-2</v>
      </c>
      <c r="J146" s="13"/>
    </row>
    <row r="147" spans="1:10" x14ac:dyDescent="0.2">
      <c r="A147" s="4" t="str">
        <f t="shared" si="3"/>
        <v>BCS39965</v>
      </c>
      <c r="C147" s="2">
        <v>39965</v>
      </c>
      <c r="D147" s="3">
        <v>0.66793415720218141</v>
      </c>
      <c r="E147" s="1" t="s">
        <v>2</v>
      </c>
      <c r="F147" s="3">
        <v>1.7207332913446116</v>
      </c>
      <c r="G147" s="1">
        <v>8.0547000000000004</v>
      </c>
      <c r="H147" s="7">
        <v>4.9363041092259648E-2</v>
      </c>
      <c r="I147" s="13">
        <v>8.5582036635808545E-2</v>
      </c>
      <c r="J147" s="13"/>
    </row>
    <row r="148" spans="1:10" x14ac:dyDescent="0.2">
      <c r="A148" s="4" t="str">
        <f t="shared" si="3"/>
        <v>BCS40057</v>
      </c>
      <c r="C148" s="2">
        <v>40057</v>
      </c>
      <c r="D148" s="3">
        <v>1.2337310195227764</v>
      </c>
      <c r="E148" s="1" t="s">
        <v>2</v>
      </c>
      <c r="F148" s="3">
        <v>-0.32229209229392985</v>
      </c>
      <c r="G148" s="1">
        <v>8.1067</v>
      </c>
      <c r="H148" s="7">
        <v>6.2421417769832004E-2</v>
      </c>
      <c r="I148" s="13">
        <v>8.0300640252389352E-2</v>
      </c>
      <c r="J148" s="13"/>
    </row>
    <row r="149" spans="1:10" x14ac:dyDescent="0.2">
      <c r="A149" s="4" t="str">
        <f t="shared" si="3"/>
        <v>BCS40148</v>
      </c>
      <c r="C149" s="2">
        <v>40148</v>
      </c>
      <c r="D149" s="3">
        <v>1.5295822765153475</v>
      </c>
      <c r="E149" s="1" t="s">
        <v>2</v>
      </c>
      <c r="F149" s="3">
        <v>3.2777803545521733</v>
      </c>
      <c r="G149" s="1">
        <v>7.5983000000000001</v>
      </c>
      <c r="H149" s="7">
        <v>5.577174281982096E-2</v>
      </c>
      <c r="I149" s="13">
        <v>7.2578309969510632E-2</v>
      </c>
      <c r="J149" s="13"/>
    </row>
    <row r="150" spans="1:10" x14ac:dyDescent="0.2">
      <c r="A150" s="4" t="str">
        <f t="shared" si="3"/>
        <v>BCS40238</v>
      </c>
      <c r="C150" s="2">
        <v>40238</v>
      </c>
      <c r="D150" s="3">
        <v>1.5036432451916886</v>
      </c>
      <c r="E150" s="1" t="s">
        <v>2</v>
      </c>
      <c r="F150" s="3">
        <v>0.35540716856781174</v>
      </c>
      <c r="G150" s="1">
        <v>8.6622000000000003</v>
      </c>
      <c r="H150" s="7">
        <v>6.2745700553442058E-2</v>
      </c>
      <c r="I150" s="13">
        <v>7.5989628349178912E-2</v>
      </c>
      <c r="J150" s="13"/>
    </row>
    <row r="151" spans="1:10" x14ac:dyDescent="0.2">
      <c r="A151" s="4" t="str">
        <f t="shared" si="3"/>
        <v>BCS40330</v>
      </c>
      <c r="C151" s="2">
        <v>40330</v>
      </c>
      <c r="D151" s="3">
        <v>1.3807315816589387</v>
      </c>
      <c r="E151" s="1" t="s">
        <v>2</v>
      </c>
      <c r="F151" s="3">
        <v>-2.0412071981982916</v>
      </c>
      <c r="G151" s="1">
        <v>8.5464000000000002</v>
      </c>
      <c r="H151" s="7">
        <v>4.9739169064830453E-2</v>
      </c>
      <c r="I151" s="13">
        <v>7.835969033282604E-2</v>
      </c>
      <c r="J151" s="13"/>
    </row>
    <row r="152" spans="1:10" x14ac:dyDescent="0.2">
      <c r="A152" s="4" t="str">
        <f t="shared" si="3"/>
        <v>BCS40422</v>
      </c>
      <c r="C152" s="2">
        <v>40422</v>
      </c>
      <c r="D152" s="3">
        <v>1.5548827423410478</v>
      </c>
      <c r="E152" s="1" t="s">
        <v>2</v>
      </c>
      <c r="F152" s="3">
        <v>0.97778836061654939</v>
      </c>
      <c r="G152" s="1">
        <v>8.2585999999999995</v>
      </c>
      <c r="H152" s="7">
        <v>6.4092141360289956E-2</v>
      </c>
      <c r="I152" s="13">
        <v>4.6433258266772519E-2</v>
      </c>
      <c r="J152" s="13"/>
    </row>
    <row r="153" spans="1:10" x14ac:dyDescent="0.2">
      <c r="A153" s="4" t="str">
        <f t="shared" si="3"/>
        <v>BCS40513</v>
      </c>
      <c r="C153" s="2">
        <v>40513</v>
      </c>
      <c r="D153" s="3">
        <v>1.5973870218683814</v>
      </c>
      <c r="E153" s="1" t="s">
        <v>2</v>
      </c>
      <c r="F153" s="3">
        <v>0.50357580621174236</v>
      </c>
      <c r="G153" s="1">
        <v>8.2782999999999998</v>
      </c>
      <c r="H153" s="7">
        <v>5.7657926102502977E-2</v>
      </c>
      <c r="I153" s="13">
        <v>4.2970018400259768E-2</v>
      </c>
      <c r="J153" s="13"/>
    </row>
    <row r="154" spans="1:10" x14ac:dyDescent="0.2">
      <c r="A154" s="4" t="str">
        <f t="shared" si="3"/>
        <v>BCS40603</v>
      </c>
      <c r="C154" s="2">
        <v>40603</v>
      </c>
      <c r="D154" s="3">
        <v>5.3241760442112849</v>
      </c>
      <c r="E154" s="1" t="s">
        <v>2</v>
      </c>
      <c r="F154" s="3">
        <v>4.5571563542363247</v>
      </c>
      <c r="G154" s="1">
        <v>8.1082999999999998</v>
      </c>
      <c r="H154" s="7">
        <v>5.9824331756328654E-2</v>
      </c>
      <c r="I154" s="13">
        <v>7.5805234021137397E-2</v>
      </c>
      <c r="J154" s="13"/>
    </row>
    <row r="155" spans="1:10" x14ac:dyDescent="0.2">
      <c r="A155" s="4" t="str">
        <f t="shared" si="3"/>
        <v>BCS40695</v>
      </c>
      <c r="C155" s="2">
        <v>40695</v>
      </c>
      <c r="D155" s="3">
        <v>5.5947550420755965</v>
      </c>
      <c r="E155" s="1" t="s">
        <v>2</v>
      </c>
      <c r="F155" s="3">
        <v>-3.3771600775764687</v>
      </c>
      <c r="G155" s="1">
        <v>9.3589000000000002</v>
      </c>
      <c r="H155" s="7">
        <v>5.5655922157776296E-2</v>
      </c>
      <c r="I155" s="13">
        <v>8.0029152258524708E-2</v>
      </c>
      <c r="J155" s="13"/>
    </row>
    <row r="156" spans="1:10" x14ac:dyDescent="0.2">
      <c r="A156" s="4" t="str">
        <f t="shared" si="3"/>
        <v>BCS40787</v>
      </c>
      <c r="C156" s="2">
        <v>40787</v>
      </c>
      <c r="D156" s="3">
        <v>5.5448986932022537</v>
      </c>
      <c r="E156" s="1" t="s">
        <v>2</v>
      </c>
      <c r="F156" s="3">
        <v>2.8127818169131125</v>
      </c>
      <c r="G156" s="1">
        <v>9.9773999999999994</v>
      </c>
      <c r="H156" s="7">
        <v>7.475088636509386E-2</v>
      </c>
      <c r="I156" s="13">
        <v>0.10888895242451968</v>
      </c>
      <c r="J156" s="13"/>
    </row>
    <row r="157" spans="1:10" x14ac:dyDescent="0.2">
      <c r="A157" s="4" t="str">
        <f t="shared" si="3"/>
        <v>BCS40878</v>
      </c>
      <c r="C157" s="2">
        <v>40878</v>
      </c>
      <c r="D157" s="3">
        <v>5.5310827094403727</v>
      </c>
      <c r="E157" s="1" t="s">
        <v>2</v>
      </c>
      <c r="F157" s="3">
        <v>-6.9061983577745067E-2</v>
      </c>
      <c r="G157" s="1">
        <v>9.2063000000000006</v>
      </c>
      <c r="H157" s="7">
        <v>4.4974630376839998E-2</v>
      </c>
      <c r="I157" s="13">
        <v>7.1350278469012915E-2</v>
      </c>
      <c r="J157" s="13"/>
    </row>
    <row r="158" spans="1:10" x14ac:dyDescent="0.2">
      <c r="A158" s="4" t="str">
        <f t="shared" si="3"/>
        <v>BCS40969</v>
      </c>
      <c r="C158" s="2">
        <v>40969</v>
      </c>
      <c r="D158" s="3">
        <v>5.4063730755460089</v>
      </c>
      <c r="E158" s="1" t="s">
        <v>2</v>
      </c>
      <c r="F158" s="3">
        <v>0.11853402741310859</v>
      </c>
      <c r="G158" s="1">
        <v>9.4402000000000008</v>
      </c>
      <c r="H158" s="7">
        <v>5.7153204070243761E-2</v>
      </c>
      <c r="I158" s="13">
        <v>7.2466078859675695E-2</v>
      </c>
      <c r="J158" s="13"/>
    </row>
    <row r="159" spans="1:10" x14ac:dyDescent="0.2">
      <c r="A159" s="4" t="str">
        <f t="shared" si="3"/>
        <v>BCS41061</v>
      </c>
      <c r="C159" s="2">
        <v>41061</v>
      </c>
      <c r="D159" s="3">
        <v>3.9873432233508357</v>
      </c>
      <c r="E159" s="1" t="s">
        <v>2</v>
      </c>
      <c r="F159" s="3">
        <v>3.7836843404837506</v>
      </c>
      <c r="G159" s="1">
        <v>10.611499999999999</v>
      </c>
      <c r="H159" s="7">
        <v>4.8722763718739751E-2</v>
      </c>
      <c r="I159" s="13">
        <v>7.9043700800155492E-2</v>
      </c>
      <c r="J159" s="13"/>
    </row>
    <row r="160" spans="1:10" x14ac:dyDescent="0.2">
      <c r="A160" s="4" t="str">
        <f t="shared" si="3"/>
        <v>BCS41153</v>
      </c>
      <c r="C160" s="2">
        <v>41153</v>
      </c>
      <c r="D160" s="3">
        <v>4.4840728367759839</v>
      </c>
      <c r="E160" s="1" t="s">
        <v>2</v>
      </c>
      <c r="F160" s="3">
        <v>-2.5884143708004514</v>
      </c>
      <c r="G160" s="1">
        <v>10.1858</v>
      </c>
      <c r="H160" s="7">
        <v>4.8366365978625127E-2</v>
      </c>
      <c r="I160" s="13">
        <v>4.1146301661837678E-2</v>
      </c>
      <c r="J160" s="13"/>
    </row>
    <row r="161" spans="1:36" x14ac:dyDescent="0.2">
      <c r="A161" s="4" t="str">
        <f t="shared" si="3"/>
        <v>BCS41244</v>
      </c>
      <c r="C161" s="2">
        <v>41244</v>
      </c>
      <c r="D161" s="3">
        <v>4.6061415220293727</v>
      </c>
      <c r="E161" s="1" t="s">
        <v>2</v>
      </c>
      <c r="F161" s="3">
        <v>0.72766065620670783</v>
      </c>
      <c r="G161" s="1">
        <v>11.118499999999999</v>
      </c>
      <c r="H161" s="7">
        <v>5.5694059397299808E-2</v>
      </c>
      <c r="I161" s="13">
        <v>4.0901792660520082E-2</v>
      </c>
      <c r="J161" s="13"/>
    </row>
    <row r="162" spans="1:36" x14ac:dyDescent="0.2">
      <c r="A162" s="4" t="str">
        <f t="shared" si="3"/>
        <v>BCS41334</v>
      </c>
      <c r="C162" s="2">
        <v>41334</v>
      </c>
      <c r="D162" s="3">
        <v>5.0400647299872103</v>
      </c>
      <c r="E162" s="1" t="s">
        <v>2</v>
      </c>
      <c r="F162" s="3">
        <v>-3.5697134773536088</v>
      </c>
      <c r="G162" s="1">
        <v>9.7651000000000003</v>
      </c>
      <c r="H162" s="7">
        <v>4.6104671810932099E-2</v>
      </c>
      <c r="I162" s="13">
        <v>3.2498184458968772E-2</v>
      </c>
      <c r="J162" s="13"/>
    </row>
    <row r="163" spans="1:36" x14ac:dyDescent="0.2">
      <c r="A163" s="4" t="str">
        <f t="shared" si="3"/>
        <v>BCS41426</v>
      </c>
      <c r="C163" s="2">
        <v>41426</v>
      </c>
      <c r="D163" s="3">
        <v>3.7113915642643636</v>
      </c>
      <c r="E163" s="1" t="s">
        <v>2</v>
      </c>
      <c r="F163" s="3">
        <v>-0.17551709417297223</v>
      </c>
      <c r="G163" s="1">
        <v>11.1242</v>
      </c>
      <c r="H163" s="7">
        <v>5.6177876422755069E-2</v>
      </c>
      <c r="I163" s="13">
        <v>2.9054233636885026E-2</v>
      </c>
      <c r="J163" s="13"/>
      <c r="AJ163" s="6"/>
    </row>
    <row r="164" spans="1:36" x14ac:dyDescent="0.2">
      <c r="A164" s="4" t="str">
        <f t="shared" si="3"/>
        <v>BCS41518</v>
      </c>
      <c r="C164" s="2">
        <v>41518</v>
      </c>
      <c r="D164" s="3">
        <v>3.4927582135967055</v>
      </c>
      <c r="E164" s="1" t="s">
        <v>2</v>
      </c>
      <c r="F164" s="3">
        <v>2.3724435347246775</v>
      </c>
      <c r="G164" s="1">
        <v>10.626200000000001</v>
      </c>
      <c r="H164" s="7">
        <v>6.2108994365282229E-2</v>
      </c>
      <c r="I164" s="13">
        <v>2.5558616467707376E-2</v>
      </c>
      <c r="J164" s="13"/>
      <c r="AJ164" s="6"/>
    </row>
    <row r="165" spans="1:36" x14ac:dyDescent="0.2">
      <c r="A165" s="4" t="str">
        <f t="shared" si="3"/>
        <v>BCS41609</v>
      </c>
      <c r="C165" s="2">
        <v>41609</v>
      </c>
      <c r="D165" s="3">
        <v>4.7356006091188672</v>
      </c>
      <c r="E165" s="1" t="s">
        <v>2</v>
      </c>
      <c r="F165" s="3">
        <v>1.7447139640065501</v>
      </c>
      <c r="G165" s="1">
        <v>14.2431</v>
      </c>
      <c r="H165" s="7">
        <v>5.0515878710120338E-2</v>
      </c>
      <c r="I165" s="13">
        <v>2.3961661341853038E-2</v>
      </c>
      <c r="J165" s="13"/>
      <c r="AJ165" s="6"/>
    </row>
    <row r="166" spans="1:36" x14ac:dyDescent="0.2">
      <c r="A166" s="4" t="str">
        <f t="shared" si="3"/>
        <v>BCS41699</v>
      </c>
      <c r="C166" s="2">
        <v>41699</v>
      </c>
      <c r="D166" s="3">
        <v>4.7614667647780236</v>
      </c>
      <c r="E166" s="1" t="s">
        <v>2</v>
      </c>
      <c r="F166" s="3">
        <v>-0.54016464361488215</v>
      </c>
      <c r="G166" s="1">
        <v>10.069000000000001</v>
      </c>
      <c r="H166" s="7">
        <v>5.2287255984961117E-2</v>
      </c>
      <c r="I166" s="13">
        <v>2.6231271380129362E-2</v>
      </c>
      <c r="J166" s="13"/>
      <c r="AJ166" s="6"/>
    </row>
    <row r="167" spans="1:36" x14ac:dyDescent="0.2">
      <c r="A167" s="4" t="str">
        <f t="shared" si="3"/>
        <v>BCS41791</v>
      </c>
      <c r="C167" s="2">
        <v>41791</v>
      </c>
      <c r="D167" s="3">
        <v>5.0348006869745996</v>
      </c>
      <c r="E167" s="1" t="s">
        <v>2</v>
      </c>
      <c r="F167" s="3">
        <v>-1.5089433105173633</v>
      </c>
      <c r="G167" s="1">
        <v>11.426600000000001</v>
      </c>
      <c r="H167" s="7">
        <v>4.9408804891729934E-2</v>
      </c>
      <c r="I167" s="13">
        <v>2.9817519479205315E-2</v>
      </c>
      <c r="J167" s="13"/>
      <c r="AJ167" s="5"/>
    </row>
    <row r="168" spans="1:36" x14ac:dyDescent="0.2">
      <c r="A168" s="4" t="str">
        <f t="shared" si="3"/>
        <v>BCS41883</v>
      </c>
      <c r="C168" s="2">
        <v>41883</v>
      </c>
      <c r="D168" s="3">
        <v>6.5082199371959861</v>
      </c>
      <c r="E168" s="1" t="s">
        <v>2</v>
      </c>
      <c r="F168" s="3">
        <v>0.25073557334776009</v>
      </c>
      <c r="G168" s="1">
        <v>12.1975</v>
      </c>
      <c r="H168" s="7">
        <v>6.9283723979675457E-2</v>
      </c>
      <c r="I168" s="13">
        <v>2.7241032913785972E-2</v>
      </c>
      <c r="J168" s="13"/>
      <c r="AJ168" s="5"/>
    </row>
    <row r="169" spans="1:36" x14ac:dyDescent="0.2">
      <c r="A169" s="4" t="str">
        <f t="shared" si="3"/>
        <v>BCS41974</v>
      </c>
      <c r="C169" s="2">
        <v>41974</v>
      </c>
      <c r="D169" s="3">
        <v>4.9668987754262002</v>
      </c>
      <c r="E169" s="1" t="s">
        <v>2</v>
      </c>
      <c r="F169" s="3">
        <v>0.14751846901235321</v>
      </c>
      <c r="G169" s="1">
        <v>12.8911</v>
      </c>
      <c r="H169" s="7">
        <v>6.0042852836624236E-2</v>
      </c>
      <c r="I169" s="13">
        <v>2.2889542209155813E-2</v>
      </c>
      <c r="J169" s="13"/>
      <c r="AJ169" s="5"/>
    </row>
    <row r="170" spans="1:36" x14ac:dyDescent="0.2">
      <c r="A170" s="4" t="str">
        <f t="shared" si="3"/>
        <v>BCS42064</v>
      </c>
      <c r="C170" s="2">
        <v>42064</v>
      </c>
      <c r="D170" s="3">
        <v>5.0602660016625105</v>
      </c>
      <c r="E170" s="1" t="s">
        <v>2</v>
      </c>
      <c r="F170" s="3">
        <v>16.065185229548984</v>
      </c>
      <c r="G170" s="1">
        <v>11.5517</v>
      </c>
      <c r="H170" s="7">
        <v>5.5222832264567742E-2</v>
      </c>
      <c r="I170" s="13">
        <v>2.1116902854248044E-2</v>
      </c>
      <c r="J170" s="13"/>
      <c r="AJ170" s="5"/>
    </row>
    <row r="171" spans="1:36" x14ac:dyDescent="0.2">
      <c r="A171" s="4" t="str">
        <f t="shared" si="3"/>
        <v>BCS42156</v>
      </c>
      <c r="C171" s="2">
        <v>42156</v>
      </c>
      <c r="D171" s="3">
        <v>5.761694616063548</v>
      </c>
      <c r="E171" s="1" t="s">
        <v>2</v>
      </c>
      <c r="F171" s="3">
        <v>-1.3232230375792353</v>
      </c>
      <c r="G171" s="1">
        <v>12.924300000000001</v>
      </c>
      <c r="H171" s="7">
        <v>4.327990795494073E-2</v>
      </c>
      <c r="I171" s="13">
        <v>2.8194126344475691E-2</v>
      </c>
      <c r="J171" s="13"/>
    </row>
    <row r="172" spans="1:36" x14ac:dyDescent="0.2">
      <c r="A172" s="4" t="str">
        <f t="shared" si="3"/>
        <v>BCS42248</v>
      </c>
      <c r="C172" s="2">
        <v>42248</v>
      </c>
      <c r="D172" s="3">
        <v>5.3170836928386551</v>
      </c>
      <c r="E172" s="1" t="s">
        <v>2</v>
      </c>
      <c r="F172" s="3">
        <v>-4.0531011658306193</v>
      </c>
      <c r="G172" s="1">
        <v>13.393700000000001</v>
      </c>
      <c r="H172" s="7">
        <v>4.9817267977897747E-2</v>
      </c>
      <c r="I172" s="13">
        <v>2.2104924364338589E-2</v>
      </c>
      <c r="J172" s="13"/>
    </row>
    <row r="173" spans="1:36" x14ac:dyDescent="0.2">
      <c r="A173" s="4" t="str">
        <f t="shared" si="3"/>
        <v>BCS42339</v>
      </c>
      <c r="C173" s="2">
        <v>42339</v>
      </c>
      <c r="D173" s="3">
        <v>5.5705090696313642</v>
      </c>
      <c r="E173" s="1" t="s">
        <v>2</v>
      </c>
      <c r="F173" s="3">
        <v>0.27240591744539522</v>
      </c>
      <c r="G173" s="1">
        <v>13.3264</v>
      </c>
      <c r="H173" s="7">
        <v>4.2057491873141201E-2</v>
      </c>
      <c r="I173" s="13">
        <v>6.6533507817342786E-3</v>
      </c>
      <c r="J173" s="13"/>
    </row>
    <row r="174" spans="1:36" x14ac:dyDescent="0.2">
      <c r="A174" s="4" t="str">
        <f t="shared" si="3"/>
        <v>BCS42430</v>
      </c>
      <c r="C174" s="2">
        <v>42430</v>
      </c>
      <c r="D174" s="3">
        <v>6.6424696561682861</v>
      </c>
      <c r="E174" s="1" t="s">
        <v>2</v>
      </c>
      <c r="F174" s="3">
        <v>2.6466667152165391</v>
      </c>
      <c r="G174" s="1">
        <v>12.906000000000001</v>
      </c>
      <c r="H174" s="7">
        <v>4.645884822875973E-2</v>
      </c>
      <c r="I174" s="13">
        <v>5.9730864642377037E-3</v>
      </c>
      <c r="J174" s="13"/>
    </row>
    <row r="175" spans="1:36" x14ac:dyDescent="0.2">
      <c r="A175" s="4" t="str">
        <f t="shared" si="3"/>
        <v>BCS42522</v>
      </c>
      <c r="C175" s="2">
        <v>42522</v>
      </c>
      <c r="D175" s="3">
        <v>5.9971213817367666</v>
      </c>
      <c r="E175" s="1" t="s">
        <v>2</v>
      </c>
      <c r="F175" s="3">
        <v>-1.1127498099501421</v>
      </c>
      <c r="G175" s="1">
        <v>14.2835</v>
      </c>
      <c r="H175" s="7">
        <v>4.1730923120134399E-2</v>
      </c>
      <c r="I175" s="13">
        <v>6.1086880557029537E-3</v>
      </c>
      <c r="J175" s="13"/>
    </row>
    <row r="176" spans="1:36" x14ac:dyDescent="0.2">
      <c r="A176" s="4" t="str">
        <f t="shared" si="3"/>
        <v>BCS42614</v>
      </c>
      <c r="C176" s="2">
        <v>42614</v>
      </c>
      <c r="D176" s="3">
        <v>6.0214878058744228</v>
      </c>
      <c r="E176" s="1" t="s">
        <v>2</v>
      </c>
      <c r="F176" s="3">
        <v>2.9364160012918861</v>
      </c>
      <c r="G176" s="1">
        <v>14.868</v>
      </c>
      <c r="H176" s="7">
        <v>5.3082173853868944E-2</v>
      </c>
      <c r="I176" s="13">
        <v>5.0758602305795587E-3</v>
      </c>
      <c r="J176" s="13"/>
    </row>
    <row r="177" spans="1:10" x14ac:dyDescent="0.2">
      <c r="A177" s="4" t="str">
        <f t="shared" si="3"/>
        <v>BCS42705</v>
      </c>
      <c r="C177" s="2">
        <v>42705</v>
      </c>
      <c r="D177" s="3">
        <v>5.9807611877875368</v>
      </c>
      <c r="E177" s="1" t="s">
        <v>2</v>
      </c>
      <c r="F177" s="3">
        <v>6.0967033556092121</v>
      </c>
      <c r="G177" s="1">
        <v>13.3286</v>
      </c>
      <c r="H177" s="7">
        <v>4.2319288555575263E-2</v>
      </c>
      <c r="I177" s="13">
        <v>4.752356125927411E-3</v>
      </c>
      <c r="J177" s="13"/>
    </row>
    <row r="178" spans="1:10" x14ac:dyDescent="0.2">
      <c r="A178" s="4" t="str">
        <f t="shared" si="3"/>
        <v>BCS42795</v>
      </c>
      <c r="C178" s="2">
        <v>42795</v>
      </c>
      <c r="D178" s="3">
        <v>6.2710695678823161</v>
      </c>
      <c r="E178" s="1" t="s">
        <v>2</v>
      </c>
      <c r="F178" s="3">
        <v>-1.8161594225507227</v>
      </c>
      <c r="G178" s="1">
        <v>14.9924</v>
      </c>
      <c r="H178" s="7">
        <v>4.7827051892502623E-2</v>
      </c>
      <c r="I178" s="13">
        <v>4.6096986434895626E-3</v>
      </c>
      <c r="J178" s="13"/>
    </row>
    <row r="179" spans="1:10" x14ac:dyDescent="0.2">
      <c r="A179" s="4" t="str">
        <f t="shared" si="3"/>
        <v>BCS42887</v>
      </c>
      <c r="C179" s="2">
        <v>42887</v>
      </c>
      <c r="D179" s="3">
        <v>4.604254315259702</v>
      </c>
      <c r="E179" s="1" t="s">
        <v>2</v>
      </c>
      <c r="F179" s="3">
        <v>3.6621024412312186</v>
      </c>
      <c r="G179" s="1">
        <v>16.251000000000001</v>
      </c>
      <c r="H179" s="7">
        <v>4.0161119848690967E-2</v>
      </c>
      <c r="I179" s="13">
        <v>3.4966852018203554E-3</v>
      </c>
      <c r="J179" s="13"/>
    </row>
    <row r="180" spans="1:10" x14ac:dyDescent="0.2">
      <c r="A180" s="4" t="str">
        <f t="shared" si="3"/>
        <v>BCS42979</v>
      </c>
      <c r="C180" s="2">
        <v>42979</v>
      </c>
      <c r="D180" s="3">
        <v>4.1943571172748619</v>
      </c>
      <c r="E180" s="1" t="s">
        <v>2</v>
      </c>
      <c r="F180" s="3">
        <v>7.765700536330411</v>
      </c>
      <c r="G180" s="1">
        <v>17.451599999999999</v>
      </c>
      <c r="H180" s="7">
        <v>4.5565803968227958E-2</v>
      </c>
      <c r="I180" s="13">
        <v>4.7086357494114202E-3</v>
      </c>
      <c r="J180" s="13"/>
    </row>
    <row r="181" spans="1:10" x14ac:dyDescent="0.2">
      <c r="A181" s="4" t="str">
        <f t="shared" si="3"/>
        <v>BCS43070</v>
      </c>
      <c r="C181" s="2">
        <v>43070</v>
      </c>
      <c r="D181" s="3">
        <v>4.5240077713016928</v>
      </c>
      <c r="E181" s="1" t="s">
        <v>2</v>
      </c>
      <c r="F181" s="3">
        <v>-0.40351021047301261</v>
      </c>
      <c r="G181" s="1">
        <v>17.816400000000002</v>
      </c>
      <c r="H181" s="7">
        <v>4.0809933997091395E-2</v>
      </c>
      <c r="I181" s="13">
        <v>6.2913881817272862E-3</v>
      </c>
      <c r="J181" s="13"/>
    </row>
    <row r="182" spans="1:10" x14ac:dyDescent="0.2">
      <c r="A182" s="4" t="str">
        <f t="shared" si="3"/>
        <v>BCS43160</v>
      </c>
      <c r="C182" s="2">
        <v>43160</v>
      </c>
      <c r="D182" s="3">
        <v>4.0895427938617308</v>
      </c>
      <c r="E182" s="1" t="s">
        <v>2</v>
      </c>
      <c r="F182" s="3">
        <v>8.2995216678189099</v>
      </c>
      <c r="G182" s="1">
        <v>17.443100000000001</v>
      </c>
      <c r="H182" s="7">
        <v>3.6890089689971255E-2</v>
      </c>
      <c r="I182" s="13">
        <v>7.131770605324949E-3</v>
      </c>
      <c r="J182" s="13"/>
    </row>
    <row r="183" spans="1:10" x14ac:dyDescent="0.2">
      <c r="A183" s="4" t="str">
        <f t="shared" si="3"/>
        <v>BCS43252</v>
      </c>
      <c r="C183" s="2">
        <v>43252</v>
      </c>
      <c r="D183" s="3">
        <v>3.9439749236202042</v>
      </c>
      <c r="E183" s="1" t="s">
        <v>2</v>
      </c>
      <c r="F183" s="3">
        <v>4.5293198146715508</v>
      </c>
      <c r="G183" s="1">
        <v>20.0534</v>
      </c>
      <c r="H183" s="7">
        <v>3.4503317626694875E-2</v>
      </c>
      <c r="I183" s="13">
        <v>8.4562573259655046E-3</v>
      </c>
      <c r="J183" s="13"/>
    </row>
    <row r="184" spans="1:10" x14ac:dyDescent="0.2">
      <c r="A184" s="4" t="str">
        <f t="shared" si="3"/>
        <v>BCS43344</v>
      </c>
      <c r="C184" s="2">
        <v>43344</v>
      </c>
      <c r="D184" s="3">
        <v>3.7350359138068634</v>
      </c>
      <c r="E184" s="1" t="s">
        <v>2</v>
      </c>
      <c r="F184" s="3">
        <v>4.4454158496824991</v>
      </c>
      <c r="G184" s="1">
        <v>19.815999999999999</v>
      </c>
      <c r="H184" s="7">
        <v>4.1135697725089501E-2</v>
      </c>
      <c r="I184" s="13">
        <v>7.5956349324666807E-3</v>
      </c>
      <c r="J184" s="13"/>
    </row>
    <row r="185" spans="1:10" x14ac:dyDescent="0.2">
      <c r="A185" s="4" t="str">
        <f t="shared" si="3"/>
        <v>BCS43435</v>
      </c>
      <c r="C185" s="2">
        <v>43435</v>
      </c>
      <c r="D185" s="3">
        <v>2.0481105176498935</v>
      </c>
      <c r="E185" s="1" t="s">
        <v>2</v>
      </c>
      <c r="F185" s="3">
        <v>-9.5963102053070912</v>
      </c>
      <c r="G185" s="1">
        <v>21.165199999999999</v>
      </c>
      <c r="H185" s="7">
        <v>3.6503829459222543E-2</v>
      </c>
      <c r="I185" s="13">
        <v>7.5835744539609921E-3</v>
      </c>
      <c r="J185" s="13"/>
    </row>
    <row r="186" spans="1:10" x14ac:dyDescent="0.2">
      <c r="A186" s="4" t="str">
        <f t="shared" si="3"/>
        <v>BCS43525</v>
      </c>
      <c r="C186" s="2">
        <v>43525</v>
      </c>
      <c r="D186" s="3">
        <v>2.0553822152886116</v>
      </c>
      <c r="E186" s="1" t="s">
        <v>2</v>
      </c>
      <c r="F186" s="3">
        <v>-4.9612776132280096</v>
      </c>
      <c r="G186" s="1">
        <v>19.2499</v>
      </c>
      <c r="H186" s="7">
        <v>3.6753942223951674E-2</v>
      </c>
      <c r="I186" s="13">
        <v>7.4884502007250605E-3</v>
      </c>
      <c r="J186" s="13"/>
    </row>
    <row r="187" spans="1:10" x14ac:dyDescent="0.2">
      <c r="A187" s="4" t="str">
        <f t="shared" si="3"/>
        <v>BCS43617</v>
      </c>
      <c r="C187" s="2">
        <v>43617</v>
      </c>
      <c r="D187" s="3">
        <v>2.1575665973927829</v>
      </c>
      <c r="E187" s="1" t="s">
        <v>2</v>
      </c>
      <c r="F187" s="3">
        <v>1.839198401799691</v>
      </c>
      <c r="G187" s="1">
        <v>23.014099999999999</v>
      </c>
      <c r="H187" s="7">
        <v>4.4259892303280514E-2</v>
      </c>
      <c r="I187" s="13">
        <v>6.4696721255239889E-3</v>
      </c>
      <c r="J187" s="13"/>
    </row>
    <row r="188" spans="1:10" x14ac:dyDescent="0.2">
      <c r="A188" s="4" t="str">
        <f t="shared" si="3"/>
        <v>BCS43709</v>
      </c>
      <c r="C188" s="2">
        <v>43709</v>
      </c>
      <c r="D188" s="3">
        <v>2.3360550693859619</v>
      </c>
      <c r="E188" s="1" t="s">
        <v>2</v>
      </c>
      <c r="F188" s="3">
        <v>-0.37969483540301052</v>
      </c>
      <c r="G188" s="1">
        <v>22.9663</v>
      </c>
      <c r="H188" s="7">
        <v>4.754876992263856E-2</v>
      </c>
      <c r="I188" s="13">
        <v>5.8498136629832097E-3</v>
      </c>
      <c r="J188" s="13"/>
    </row>
    <row r="189" spans="1:10" x14ac:dyDescent="0.2">
      <c r="A189" s="4" t="str">
        <f t="shared" si="3"/>
        <v>BCS43800</v>
      </c>
      <c r="C189" s="2">
        <v>43800</v>
      </c>
      <c r="D189" s="3">
        <v>2.4090844771473043</v>
      </c>
      <c r="E189" s="1" t="s">
        <v>2</v>
      </c>
      <c r="F189" s="3">
        <v>-2.7186333954304809</v>
      </c>
      <c r="G189" s="1">
        <v>23.106100000000001</v>
      </c>
      <c r="H189" s="7">
        <v>3.8949379262880182E-2</v>
      </c>
      <c r="I189" s="13">
        <v>5.0988404951030006E-3</v>
      </c>
      <c r="J189" s="13"/>
    </row>
    <row r="190" spans="1:10" x14ac:dyDescent="0.2">
      <c r="A190" s="4" t="str">
        <f t="shared" si="3"/>
        <v>BCS43891</v>
      </c>
      <c r="C190" s="2">
        <v>43891</v>
      </c>
      <c r="D190" s="3">
        <v>2.5668597592701792</v>
      </c>
      <c r="E190" s="1" t="s">
        <v>2</v>
      </c>
      <c r="F190" s="3">
        <v>-2.2676606241156971</v>
      </c>
      <c r="G190" s="1">
        <v>22.296800000000001</v>
      </c>
      <c r="H190" s="7">
        <v>3.8940406729107618E-2</v>
      </c>
      <c r="I190" s="13">
        <v>4.2126009833012065E-3</v>
      </c>
      <c r="J190" s="13"/>
    </row>
    <row r="191" spans="1:10" x14ac:dyDescent="0.2">
      <c r="A191" s="4" t="str">
        <f t="shared" si="3"/>
        <v>BCS43983</v>
      </c>
      <c r="C191" s="2">
        <v>43983</v>
      </c>
      <c r="D191" s="3">
        <v>2.3496494066882416</v>
      </c>
      <c r="E191" s="1" t="s">
        <v>2</v>
      </c>
      <c r="F191" s="3">
        <v>-37.851131301193874</v>
      </c>
      <c r="G191" s="1">
        <v>24.939900000000002</v>
      </c>
      <c r="H191" s="7">
        <v>5.5744571126666496E-2</v>
      </c>
      <c r="I191" s="13">
        <v>3.3737423046673719E-3</v>
      </c>
      <c r="J191" s="13"/>
    </row>
    <row r="192" spans="1:10" x14ac:dyDescent="0.2">
      <c r="A192" s="4" t="str">
        <f t="shared" si="3"/>
        <v>BCS44075</v>
      </c>
      <c r="C192" s="2">
        <v>44075</v>
      </c>
      <c r="D192" s="3">
        <v>2.6177666972838209</v>
      </c>
      <c r="E192" s="1" t="s">
        <v>2</v>
      </c>
      <c r="F192" s="3">
        <v>27.855863625037447</v>
      </c>
      <c r="G192" s="1">
        <v>34.85</v>
      </c>
      <c r="H192" s="7">
        <v>7.2548735524225375E-2</v>
      </c>
      <c r="I192" s="13">
        <v>3.6760674433055367E-3</v>
      </c>
      <c r="J192" s="13"/>
    </row>
    <row r="193" spans="1:10" x14ac:dyDescent="0.2">
      <c r="A193" s="4" t="str">
        <f t="shared" si="3"/>
        <v>BCS44166</v>
      </c>
      <c r="C193" s="2">
        <v>44166</v>
      </c>
      <c r="D193" s="3">
        <v>2.845359506378081</v>
      </c>
      <c r="E193" s="1" t="s">
        <v>2</v>
      </c>
      <c r="F193" s="3">
        <v>8.9604902621368119</v>
      </c>
      <c r="G193" s="1">
        <v>29.4572</v>
      </c>
      <c r="H193" s="7">
        <v>5.1856405618091329E-2</v>
      </c>
      <c r="I193" s="13">
        <v>3.4561003483704988E-3</v>
      </c>
      <c r="J193" s="13"/>
    </row>
    <row r="194" spans="1:10" x14ac:dyDescent="0.2">
      <c r="A194" s="4" t="str">
        <f t="shared" ref="A194:A257" si="4">+E194&amp;C194</f>
        <v>CAMP38412</v>
      </c>
      <c r="C194" s="2">
        <v>38412</v>
      </c>
      <c r="D194" s="3">
        <v>0.37857278061707367</v>
      </c>
      <c r="E194" s="1" t="s">
        <v>3</v>
      </c>
      <c r="F194" s="3">
        <v>-3.2329695398924052</v>
      </c>
      <c r="G194" s="1">
        <v>13.129</v>
      </c>
      <c r="H194" s="7">
        <v>2.4885881994441077E-2</v>
      </c>
      <c r="I194" s="13">
        <v>6.0354306658521685E-2</v>
      </c>
      <c r="J194" s="13"/>
    </row>
    <row r="195" spans="1:10" x14ac:dyDescent="0.2">
      <c r="A195" s="4" t="str">
        <f t="shared" si="4"/>
        <v>CAMP38504</v>
      </c>
      <c r="C195" s="2">
        <v>38504</v>
      </c>
      <c r="D195" s="3">
        <v>1.0455947891669524</v>
      </c>
      <c r="E195" s="1" t="s">
        <v>3</v>
      </c>
      <c r="F195" s="3">
        <v>2.7864770420796381</v>
      </c>
      <c r="G195" s="1">
        <v>17.407599999999999</v>
      </c>
      <c r="H195" s="7">
        <v>2.7897980592709152E-2</v>
      </c>
      <c r="I195" s="13">
        <v>4.4203842396613485E-2</v>
      </c>
      <c r="J195" s="13"/>
    </row>
    <row r="196" spans="1:10" x14ac:dyDescent="0.2">
      <c r="A196" s="4" t="str">
        <f t="shared" si="4"/>
        <v>CAMP38596</v>
      </c>
      <c r="C196" s="2">
        <v>38596</v>
      </c>
      <c r="D196" s="3">
        <v>0.84830339321357273</v>
      </c>
      <c r="E196" s="1" t="s">
        <v>3</v>
      </c>
      <c r="F196" s="3">
        <v>-3.3040185660192956</v>
      </c>
      <c r="G196" s="1">
        <v>17.3155</v>
      </c>
      <c r="H196" s="7">
        <v>2.7190843729861521E-2</v>
      </c>
      <c r="I196" s="13">
        <v>8.8361176308159612E-3</v>
      </c>
      <c r="J196" s="13"/>
    </row>
    <row r="197" spans="1:10" x14ac:dyDescent="0.2">
      <c r="A197" s="4" t="str">
        <f t="shared" si="4"/>
        <v>CAMP38687</v>
      </c>
      <c r="C197" s="2">
        <v>38687</v>
      </c>
      <c r="D197" s="3">
        <v>0.66214967662457647</v>
      </c>
      <c r="E197" s="1" t="s">
        <v>3</v>
      </c>
      <c r="F197" s="3">
        <v>0.25474220509904555</v>
      </c>
      <c r="G197" s="1">
        <v>17.873999999999999</v>
      </c>
      <c r="H197" s="7">
        <v>1.8431410194873765E-2</v>
      </c>
      <c r="I197" s="13">
        <v>6.6915454896409729E-3</v>
      </c>
      <c r="J197" s="13"/>
    </row>
    <row r="198" spans="1:10" x14ac:dyDescent="0.2">
      <c r="A198" s="4" t="str">
        <f t="shared" si="4"/>
        <v>CAMP38777</v>
      </c>
      <c r="C198" s="2">
        <v>38777</v>
      </c>
      <c r="D198" s="3">
        <v>0.72275224053194564</v>
      </c>
      <c r="E198" s="1" t="s">
        <v>3</v>
      </c>
      <c r="F198" s="3">
        <v>1.6211675766484523</v>
      </c>
      <c r="G198" s="1">
        <v>18.240400000000001</v>
      </c>
      <c r="H198" s="7">
        <v>2.109497086056563E-2</v>
      </c>
      <c r="I198" s="13">
        <v>6.0695780903034782E-3</v>
      </c>
      <c r="J198" s="13"/>
    </row>
    <row r="199" spans="1:10" x14ac:dyDescent="0.2">
      <c r="A199" s="4" t="str">
        <f t="shared" si="4"/>
        <v>CAMP38869</v>
      </c>
      <c r="C199" s="2">
        <v>38869</v>
      </c>
      <c r="D199" s="3">
        <v>0.90341437491696552</v>
      </c>
      <c r="E199" s="1" t="s">
        <v>3</v>
      </c>
      <c r="F199" s="3">
        <v>-0.77285501735823159</v>
      </c>
      <c r="G199" s="1">
        <v>22.270600000000002</v>
      </c>
      <c r="H199" s="7">
        <v>1.9732688165697933E-2</v>
      </c>
      <c r="I199" s="13">
        <v>8.130081300813009E-3</v>
      </c>
      <c r="J199" s="13"/>
    </row>
    <row r="200" spans="1:10" x14ac:dyDescent="0.2">
      <c r="A200" s="4" t="str">
        <f t="shared" si="4"/>
        <v>CAMP38961</v>
      </c>
      <c r="C200" s="2">
        <v>38961</v>
      </c>
      <c r="D200" s="3">
        <v>0.71244318879744495</v>
      </c>
      <c r="E200" s="1" t="s">
        <v>3</v>
      </c>
      <c r="F200" s="3">
        <v>-2.5559859497132909</v>
      </c>
      <c r="G200" s="1">
        <v>21.499300000000002</v>
      </c>
      <c r="H200" s="7">
        <v>2.8842920360566265E-2</v>
      </c>
      <c r="I200" s="13">
        <v>1.3214949411521786E-2</v>
      </c>
      <c r="J200" s="13"/>
    </row>
    <row r="201" spans="1:10" x14ac:dyDescent="0.2">
      <c r="A201" s="4" t="str">
        <f t="shared" si="4"/>
        <v>CAMP39052</v>
      </c>
      <c r="C201" s="2">
        <v>39052</v>
      </c>
      <c r="D201" s="3">
        <v>0.43030121084759332</v>
      </c>
      <c r="E201" s="1" t="s">
        <v>3</v>
      </c>
      <c r="F201" s="3">
        <v>-5.2239762915681336</v>
      </c>
      <c r="G201" s="1">
        <v>19.9983</v>
      </c>
      <c r="H201" s="7">
        <v>1.8252438698965222E-2</v>
      </c>
      <c r="I201" s="13">
        <v>9.8426722467643175E-3</v>
      </c>
      <c r="J201" s="13"/>
    </row>
    <row r="202" spans="1:10" x14ac:dyDescent="0.2">
      <c r="A202" s="4" t="str">
        <f t="shared" si="4"/>
        <v>CAMP39142</v>
      </c>
      <c r="C202" s="2">
        <v>39142</v>
      </c>
      <c r="D202" s="3">
        <v>0.61010215664018164</v>
      </c>
      <c r="E202" s="1" t="s">
        <v>3</v>
      </c>
      <c r="F202" s="3">
        <v>0.76293417719617285</v>
      </c>
      <c r="G202" s="1">
        <v>18.3368</v>
      </c>
      <c r="H202" s="7">
        <v>2.6454377712052203E-2</v>
      </c>
      <c r="I202" s="13">
        <v>7.4306944841383248E-3</v>
      </c>
      <c r="J202" s="13"/>
    </row>
    <row r="203" spans="1:10" x14ac:dyDescent="0.2">
      <c r="A203" s="4" t="str">
        <f t="shared" si="4"/>
        <v>CAMP39234</v>
      </c>
      <c r="C203" s="2">
        <v>39234</v>
      </c>
      <c r="D203" s="3">
        <v>0.47778308647873868</v>
      </c>
      <c r="E203" s="1" t="s">
        <v>3</v>
      </c>
      <c r="F203" s="3">
        <v>0.58707684962777673</v>
      </c>
      <c r="G203" s="1">
        <v>21.085699999999999</v>
      </c>
      <c r="H203" s="7">
        <v>1.3987897505880663E-2</v>
      </c>
      <c r="I203" s="13">
        <v>1.3414244650271481E-2</v>
      </c>
      <c r="J203" s="13"/>
    </row>
    <row r="204" spans="1:10" x14ac:dyDescent="0.2">
      <c r="A204" s="4" t="str">
        <f t="shared" si="4"/>
        <v>CAMP39326</v>
      </c>
      <c r="C204" s="2">
        <v>39326</v>
      </c>
      <c r="D204" s="3">
        <v>0.38976444670394844</v>
      </c>
      <c r="E204" s="1" t="s">
        <v>3</v>
      </c>
      <c r="F204" s="3">
        <v>-3.8170882743379431</v>
      </c>
      <c r="G204" s="1">
        <v>21.475100000000001</v>
      </c>
      <c r="H204" s="7">
        <v>2.2066649676945448E-2</v>
      </c>
      <c r="I204" s="13">
        <v>2.6424084903617071E-2</v>
      </c>
      <c r="J204" s="13"/>
    </row>
    <row r="205" spans="1:10" x14ac:dyDescent="0.2">
      <c r="A205" s="4" t="str">
        <f t="shared" si="4"/>
        <v>CAMP39417</v>
      </c>
      <c r="C205" s="2">
        <v>39417</v>
      </c>
      <c r="D205" s="3">
        <v>0.54992266712493554</v>
      </c>
      <c r="E205" s="1" t="s">
        <v>3</v>
      </c>
      <c r="F205" s="3">
        <v>-2.0386448100914389</v>
      </c>
      <c r="G205" s="1">
        <v>19.5168</v>
      </c>
      <c r="H205" s="7">
        <v>2.0974065576627073E-2</v>
      </c>
      <c r="I205" s="13">
        <v>5.4758308157099693E-3</v>
      </c>
      <c r="J205" s="13"/>
    </row>
    <row r="206" spans="1:10" x14ac:dyDescent="0.2">
      <c r="A206" s="4" t="str">
        <f t="shared" si="4"/>
        <v>CAMP39508</v>
      </c>
      <c r="C206" s="2">
        <v>39508</v>
      </c>
      <c r="D206" s="3">
        <v>0.92514004413512141</v>
      </c>
      <c r="E206" s="1" t="s">
        <v>3</v>
      </c>
      <c r="F206" s="3">
        <v>-2.1023219205037358</v>
      </c>
      <c r="G206" s="1">
        <v>16.592700000000001</v>
      </c>
      <c r="H206" s="7">
        <v>1.7978460174206561E-2</v>
      </c>
      <c r="I206" s="13">
        <v>6.1273272060061281E-3</v>
      </c>
      <c r="J206" s="13"/>
    </row>
    <row r="207" spans="1:10" x14ac:dyDescent="0.2">
      <c r="A207" s="4" t="str">
        <f t="shared" si="4"/>
        <v>CAMP39600</v>
      </c>
      <c r="C207" s="2">
        <v>39600</v>
      </c>
      <c r="D207" s="3">
        <v>0.81838212149826883</v>
      </c>
      <c r="E207" s="1" t="s">
        <v>3</v>
      </c>
      <c r="F207" s="3">
        <v>-3.2561766857749364</v>
      </c>
      <c r="G207" s="1">
        <v>20.210999999999999</v>
      </c>
      <c r="H207" s="7">
        <v>2.1661281941212356E-2</v>
      </c>
      <c r="I207" s="13">
        <v>6.4342050643420509E-3</v>
      </c>
      <c r="J207" s="13"/>
    </row>
    <row r="208" spans="1:10" x14ac:dyDescent="0.2">
      <c r="A208" s="4" t="str">
        <f t="shared" si="4"/>
        <v>CAMP39692</v>
      </c>
      <c r="C208" s="2">
        <v>39692</v>
      </c>
      <c r="D208" s="3">
        <v>0.75404442007129158</v>
      </c>
      <c r="E208" s="1" t="s">
        <v>3</v>
      </c>
      <c r="F208" s="3">
        <v>-1.0712297118732672</v>
      </c>
      <c r="G208" s="1">
        <v>18.846699999999998</v>
      </c>
      <c r="H208" s="7">
        <v>2.0573749996488162E-2</v>
      </c>
      <c r="I208" s="13">
        <v>4.4215904624656105E-3</v>
      </c>
      <c r="J208" s="13"/>
    </row>
    <row r="209" spans="1:10" x14ac:dyDescent="0.2">
      <c r="A209" s="4" t="str">
        <f t="shared" si="4"/>
        <v>CAMP39783</v>
      </c>
      <c r="C209" s="2">
        <v>39783</v>
      </c>
      <c r="D209" s="3">
        <v>0.65798399131732455</v>
      </c>
      <c r="E209" s="1" t="s">
        <v>3</v>
      </c>
      <c r="F209" s="3">
        <v>-1.4432123655913953</v>
      </c>
      <c r="G209" s="1">
        <v>17.1328</v>
      </c>
      <c r="H209" s="7">
        <v>2.325746920926313E-2</v>
      </c>
      <c r="I209" s="13">
        <v>1.7169923031379514E-2</v>
      </c>
      <c r="J209" s="13"/>
    </row>
    <row r="210" spans="1:10" x14ac:dyDescent="0.2">
      <c r="A210" s="4" t="str">
        <f t="shared" si="4"/>
        <v>CAMP39873</v>
      </c>
      <c r="C210" s="2">
        <v>39873</v>
      </c>
      <c r="D210" s="3">
        <v>0.57255550607545003</v>
      </c>
      <c r="E210" s="1" t="s">
        <v>3</v>
      </c>
      <c r="F210" s="3">
        <v>-3.8713966689964407</v>
      </c>
      <c r="G210" s="1">
        <v>14.7971</v>
      </c>
      <c r="H210" s="7">
        <v>2.1792183686797511E-2</v>
      </c>
      <c r="I210" s="13">
        <v>1.8654189497014098E-2</v>
      </c>
      <c r="J210" s="13"/>
    </row>
    <row r="211" spans="1:10" x14ac:dyDescent="0.2">
      <c r="A211" s="4" t="str">
        <f t="shared" si="4"/>
        <v>CAMP39965</v>
      </c>
      <c r="C211" s="2">
        <v>39965</v>
      </c>
      <c r="D211" s="3">
        <v>0.68204365079365081</v>
      </c>
      <c r="E211" s="1" t="s">
        <v>3</v>
      </c>
      <c r="F211" s="3">
        <v>-4.3101613761305284</v>
      </c>
      <c r="G211" s="1">
        <v>14.6692</v>
      </c>
      <c r="H211" s="7">
        <v>2.8318926048203501E-2</v>
      </c>
      <c r="I211" s="13">
        <v>2.2940627914205782E-2</v>
      </c>
      <c r="J211" s="13"/>
    </row>
    <row r="212" spans="1:10" x14ac:dyDescent="0.2">
      <c r="A212" s="4" t="str">
        <f t="shared" si="4"/>
        <v>CAMP40057</v>
      </c>
      <c r="C212" s="2">
        <v>40057</v>
      </c>
      <c r="D212" s="3">
        <v>0.47317603427329114</v>
      </c>
      <c r="E212" s="1" t="s">
        <v>3</v>
      </c>
      <c r="F212" s="3">
        <v>-0.87843660523169165</v>
      </c>
      <c r="G212" s="1">
        <v>13.940200000000001</v>
      </c>
      <c r="H212" s="7">
        <v>2.6240502638079675E-2</v>
      </c>
      <c r="I212" s="13">
        <v>1.8916176172112848E-2</v>
      </c>
      <c r="J212" s="13"/>
    </row>
    <row r="213" spans="1:10" x14ac:dyDescent="0.2">
      <c r="A213" s="4" t="str">
        <f t="shared" si="4"/>
        <v>CAMP40148</v>
      </c>
      <c r="C213" s="2">
        <v>40148</v>
      </c>
      <c r="D213" s="3">
        <v>0.32059037019114445</v>
      </c>
      <c r="E213" s="1" t="s">
        <v>3</v>
      </c>
      <c r="F213" s="3">
        <v>-1.4396425199353136</v>
      </c>
      <c r="G213" s="1">
        <v>12.4184</v>
      </c>
      <c r="H213" s="7">
        <v>3.4268904192017113E-2</v>
      </c>
      <c r="I213" s="13">
        <v>2.171728881675555E-2</v>
      </c>
      <c r="J213" s="13"/>
    </row>
    <row r="214" spans="1:10" x14ac:dyDescent="0.2">
      <c r="A214" s="4" t="str">
        <f t="shared" si="4"/>
        <v>CAMP40238</v>
      </c>
      <c r="C214" s="2">
        <v>40238</v>
      </c>
      <c r="D214" s="3">
        <v>0.48549508511148404</v>
      </c>
      <c r="E214" s="1" t="s">
        <v>3</v>
      </c>
      <c r="F214" s="3">
        <v>0.34904345021864458</v>
      </c>
      <c r="G214" s="1">
        <v>13.0847</v>
      </c>
      <c r="H214" s="7">
        <v>2.6393566568149014E-2</v>
      </c>
      <c r="I214" s="13">
        <v>2.6448051413034527E-2</v>
      </c>
      <c r="J214" s="13"/>
    </row>
    <row r="215" spans="1:10" x14ac:dyDescent="0.2">
      <c r="A215" s="4" t="str">
        <f t="shared" si="4"/>
        <v>CAMP40330</v>
      </c>
      <c r="C215" s="2">
        <v>40330</v>
      </c>
      <c r="D215" s="3">
        <v>0.49212021793895366</v>
      </c>
      <c r="E215" s="1" t="s">
        <v>3</v>
      </c>
      <c r="F215" s="3">
        <v>-0.63894743806652832</v>
      </c>
      <c r="G215" s="1">
        <v>14.7972</v>
      </c>
      <c r="H215" s="7">
        <v>3.3391160587553904E-2</v>
      </c>
      <c r="I215" s="13">
        <v>9.5946827597455556E-2</v>
      </c>
      <c r="J215" s="13"/>
    </row>
    <row r="216" spans="1:10" x14ac:dyDescent="0.2">
      <c r="A216" s="4" t="str">
        <f t="shared" si="4"/>
        <v>CAMP40422</v>
      </c>
      <c r="C216" s="2">
        <v>40422</v>
      </c>
      <c r="D216" s="3">
        <v>0.61511928715148023</v>
      </c>
      <c r="E216" s="1" t="s">
        <v>3</v>
      </c>
      <c r="F216" s="3">
        <v>-1.0378318731390945</v>
      </c>
      <c r="G216" s="1">
        <v>14.3003</v>
      </c>
      <c r="H216" s="7">
        <v>3.6418469385833464E-2</v>
      </c>
      <c r="I216" s="13">
        <v>1.7205839047578983E-2</v>
      </c>
      <c r="J216" s="13"/>
    </row>
    <row r="217" spans="1:10" x14ac:dyDescent="0.2">
      <c r="A217" s="4" t="str">
        <f t="shared" si="4"/>
        <v>CAMP40513</v>
      </c>
      <c r="C217" s="2">
        <v>40513</v>
      </c>
      <c r="D217" s="3">
        <v>0.46031834063557209</v>
      </c>
      <c r="E217" s="1" t="s">
        <v>3</v>
      </c>
      <c r="F217" s="3">
        <v>-0.71612580744385701</v>
      </c>
      <c r="G217" s="1">
        <v>12.873200000000001</v>
      </c>
      <c r="H217" s="7">
        <v>2.6736977699058046E-2</v>
      </c>
      <c r="I217" s="13">
        <v>1.5754560530679935E-2</v>
      </c>
      <c r="J217" s="13"/>
    </row>
    <row r="218" spans="1:10" x14ac:dyDescent="0.2">
      <c r="A218" s="4" t="str">
        <f t="shared" si="4"/>
        <v>CAMP40603</v>
      </c>
      <c r="C218" s="2">
        <v>40603</v>
      </c>
      <c r="D218" s="3">
        <v>0.39887148555306934</v>
      </c>
      <c r="E218" s="1" t="s">
        <v>3</v>
      </c>
      <c r="F218" s="3">
        <v>-0.45407456891961573</v>
      </c>
      <c r="G218" s="1">
        <v>12.8965</v>
      </c>
      <c r="H218" s="7">
        <v>2.4130727997704646E-2</v>
      </c>
      <c r="I218" s="13">
        <v>1.4708985140308042E-2</v>
      </c>
      <c r="J218" s="13"/>
    </row>
    <row r="219" spans="1:10" x14ac:dyDescent="0.2">
      <c r="A219" s="4" t="str">
        <f t="shared" si="4"/>
        <v>CAMP40695</v>
      </c>
      <c r="C219" s="2">
        <v>40695</v>
      </c>
      <c r="D219" s="3">
        <v>0.66859000778495215</v>
      </c>
      <c r="E219" s="1" t="s">
        <v>3</v>
      </c>
      <c r="F219" s="3">
        <v>-1.8275010212219667</v>
      </c>
      <c r="G219" s="1">
        <v>15.523899999999999</v>
      </c>
      <c r="H219" s="7">
        <v>3.7457615850009972E-2</v>
      </c>
      <c r="I219" s="13">
        <v>1.2003962473049358E-2</v>
      </c>
      <c r="J219" s="13"/>
    </row>
    <row r="220" spans="1:10" x14ac:dyDescent="0.2">
      <c r="A220" s="4" t="str">
        <f t="shared" si="4"/>
        <v>CAMP40787</v>
      </c>
      <c r="C220" s="2">
        <v>40787</v>
      </c>
      <c r="D220" s="3">
        <v>0.73116656446058781</v>
      </c>
      <c r="E220" s="1" t="s">
        <v>3</v>
      </c>
      <c r="F220" s="3">
        <v>-2.6897433103161172</v>
      </c>
      <c r="G220" s="1">
        <v>15.858499999999999</v>
      </c>
      <c r="H220" s="7">
        <v>3.0005139045620952E-2</v>
      </c>
      <c r="I220" s="13">
        <v>9.1124559909795885E-3</v>
      </c>
      <c r="J220" s="13"/>
    </row>
    <row r="221" spans="1:10" x14ac:dyDescent="0.2">
      <c r="A221" s="4" t="str">
        <f t="shared" si="4"/>
        <v>CAMP40878</v>
      </c>
      <c r="C221" s="2">
        <v>40878</v>
      </c>
      <c r="D221" s="3">
        <v>0.70658237262923018</v>
      </c>
      <c r="E221" s="1" t="s">
        <v>3</v>
      </c>
      <c r="F221" s="3">
        <v>2.851645219091048</v>
      </c>
      <c r="G221" s="1">
        <v>13.5367</v>
      </c>
      <c r="H221" s="7">
        <v>2.7465007208423819E-2</v>
      </c>
      <c r="I221" s="13">
        <v>5.7950446454970135E-3</v>
      </c>
      <c r="J221" s="13"/>
    </row>
    <row r="222" spans="1:10" x14ac:dyDescent="0.2">
      <c r="A222" s="4" t="str">
        <f t="shared" si="4"/>
        <v>CAMP40969</v>
      </c>
      <c r="C222" s="2">
        <v>40969</v>
      </c>
      <c r="D222" s="3">
        <v>0.80010972933430879</v>
      </c>
      <c r="E222" s="1" t="s">
        <v>3</v>
      </c>
      <c r="F222" s="3">
        <v>-2.6191536748329636</v>
      </c>
      <c r="G222" s="1">
        <v>13.4282</v>
      </c>
      <c r="H222" s="7">
        <v>1.9287017095252955E-2</v>
      </c>
      <c r="I222" s="13">
        <v>7.0267707031081601E-3</v>
      </c>
      <c r="J222" s="13"/>
    </row>
    <row r="223" spans="1:10" x14ac:dyDescent="0.2">
      <c r="A223" s="4" t="str">
        <f t="shared" si="4"/>
        <v>CAMP41061</v>
      </c>
      <c r="C223" s="2">
        <v>41061</v>
      </c>
      <c r="D223" s="3">
        <v>0.56113278681337964</v>
      </c>
      <c r="E223" s="1" t="s">
        <v>3</v>
      </c>
      <c r="F223" s="3">
        <v>-0.43911810447351263</v>
      </c>
      <c r="G223" s="1">
        <v>15.9193</v>
      </c>
      <c r="H223" s="7">
        <v>2.2836081672214358E-2</v>
      </c>
      <c r="I223" s="13">
        <v>6.5326726425774364E-3</v>
      </c>
      <c r="J223" s="13"/>
    </row>
    <row r="224" spans="1:10" x14ac:dyDescent="0.2">
      <c r="A224" s="4" t="str">
        <f t="shared" si="4"/>
        <v>CAMP41153</v>
      </c>
      <c r="C224" s="2">
        <v>41153</v>
      </c>
      <c r="D224" s="3">
        <v>0.38793479208438675</v>
      </c>
      <c r="E224" s="1" t="s">
        <v>3</v>
      </c>
      <c r="F224" s="3">
        <v>1.5232727903866206</v>
      </c>
      <c r="G224" s="1">
        <v>13.741300000000001</v>
      </c>
      <c r="H224" s="7">
        <v>2.270454780539944E-2</v>
      </c>
      <c r="I224" s="13">
        <v>5.8661558721417465E-3</v>
      </c>
      <c r="J224" s="13"/>
    </row>
    <row r="225" spans="1:10" x14ac:dyDescent="0.2">
      <c r="A225" s="4" t="str">
        <f t="shared" si="4"/>
        <v>CAMP41244</v>
      </c>
      <c r="C225" s="2">
        <v>41244</v>
      </c>
      <c r="D225" s="3">
        <v>0.4661152492802631</v>
      </c>
      <c r="E225" s="1" t="s">
        <v>3</v>
      </c>
      <c r="F225" s="3">
        <v>1.3103510694999043</v>
      </c>
      <c r="G225" s="1">
        <v>12.532</v>
      </c>
      <c r="H225" s="7">
        <v>2.1068519003413846E-2</v>
      </c>
      <c r="I225" s="13">
        <v>6.1111620374614236E-3</v>
      </c>
      <c r="J225" s="13"/>
    </row>
    <row r="226" spans="1:10" x14ac:dyDescent="0.2">
      <c r="A226" s="4" t="str">
        <f t="shared" si="4"/>
        <v>CAMP41334</v>
      </c>
      <c r="C226" s="2">
        <v>41334</v>
      </c>
      <c r="D226" s="3">
        <v>0.47173970549334276</v>
      </c>
      <c r="E226" s="1" t="s">
        <v>3</v>
      </c>
      <c r="F226" s="3">
        <v>-0.94697345694944035</v>
      </c>
      <c r="G226" s="1">
        <v>11.612</v>
      </c>
      <c r="H226" s="7">
        <v>2.4720673566360079E-2</v>
      </c>
      <c r="I226" s="13">
        <v>6.3679451019161984E-3</v>
      </c>
      <c r="J226" s="13"/>
    </row>
    <row r="227" spans="1:10" x14ac:dyDescent="0.2">
      <c r="A227" s="4" t="str">
        <f t="shared" si="4"/>
        <v>CAMP41426</v>
      </c>
      <c r="C227" s="2">
        <v>41426</v>
      </c>
      <c r="D227" s="3">
        <v>0.44908258842650017</v>
      </c>
      <c r="E227" s="1" t="s">
        <v>3</v>
      </c>
      <c r="F227" s="3">
        <v>-1.9040365575007101E-2</v>
      </c>
      <c r="G227" s="1">
        <v>14.561299999999999</v>
      </c>
      <c r="H227" s="7">
        <v>2.6371136547219214E-2</v>
      </c>
      <c r="I227" s="13">
        <v>9.6630883852789166E-3</v>
      </c>
      <c r="J227" s="13"/>
    </row>
    <row r="228" spans="1:10" x14ac:dyDescent="0.2">
      <c r="A228" s="4" t="str">
        <f t="shared" si="4"/>
        <v>CAMP41518</v>
      </c>
      <c r="C228" s="2">
        <v>41518</v>
      </c>
      <c r="D228" s="3">
        <v>0.63784549964564141</v>
      </c>
      <c r="E228" s="1" t="s">
        <v>3</v>
      </c>
      <c r="F228" s="3">
        <v>0.42297707704797016</v>
      </c>
      <c r="G228" s="1">
        <v>13.7888</v>
      </c>
      <c r="H228" s="7">
        <v>2.6478142028673816E-2</v>
      </c>
      <c r="I228" s="13">
        <v>6.8453376036039203E-3</v>
      </c>
      <c r="J228" s="13"/>
    </row>
    <row r="229" spans="1:10" x14ac:dyDescent="0.2">
      <c r="A229" s="4" t="str">
        <f t="shared" si="4"/>
        <v>CAMP41609</v>
      </c>
      <c r="C229" s="2">
        <v>41609</v>
      </c>
      <c r="D229" s="3">
        <v>0.62309152430469583</v>
      </c>
      <c r="E229" s="1" t="s">
        <v>3</v>
      </c>
      <c r="F229" s="3">
        <v>6.0883712109860433E-2</v>
      </c>
      <c r="G229" s="1">
        <v>14.9383</v>
      </c>
      <c r="H229" s="7">
        <v>2.0565283688296673E-2</v>
      </c>
      <c r="I229" s="13">
        <v>9.837026742380647E-3</v>
      </c>
      <c r="J229" s="13"/>
    </row>
    <row r="230" spans="1:10" x14ac:dyDescent="0.2">
      <c r="A230" s="4" t="str">
        <f t="shared" si="4"/>
        <v>CAMP41699</v>
      </c>
      <c r="C230" s="2">
        <v>41699</v>
      </c>
      <c r="D230" s="3">
        <v>0.40895735726197097</v>
      </c>
      <c r="E230" s="1" t="s">
        <v>3</v>
      </c>
      <c r="F230" s="3">
        <v>-2.1007062203247773</v>
      </c>
      <c r="G230" s="1">
        <v>12.2982</v>
      </c>
      <c r="H230" s="7">
        <v>2.6091378993456385E-2</v>
      </c>
      <c r="I230" s="13">
        <v>1.0717788259468548E-2</v>
      </c>
      <c r="J230" s="13"/>
    </row>
    <row r="231" spans="1:10" x14ac:dyDescent="0.2">
      <c r="A231" s="4" t="str">
        <f t="shared" si="4"/>
        <v>CAMP41791</v>
      </c>
      <c r="C231" s="2">
        <v>41791</v>
      </c>
      <c r="D231" s="3">
        <v>0.54683431292314555</v>
      </c>
      <c r="E231" s="1" t="s">
        <v>3</v>
      </c>
      <c r="F231" s="3">
        <v>-2.8722515436186979</v>
      </c>
      <c r="G231" s="1">
        <v>15.1442</v>
      </c>
      <c r="H231" s="7">
        <v>3.2059223145780052E-2</v>
      </c>
      <c r="I231" s="13">
        <v>1.0781730346947739E-2</v>
      </c>
      <c r="J231" s="13"/>
    </row>
    <row r="232" spans="1:10" x14ac:dyDescent="0.2">
      <c r="A232" s="4" t="str">
        <f t="shared" si="4"/>
        <v>CAMP41883</v>
      </c>
      <c r="C232" s="2">
        <v>41883</v>
      </c>
      <c r="D232" s="3">
        <v>0.84259591251344568</v>
      </c>
      <c r="E232" s="1" t="s">
        <v>3</v>
      </c>
      <c r="F232" s="3">
        <v>-2.3571496008476078</v>
      </c>
      <c r="G232" s="1">
        <v>14.6907</v>
      </c>
      <c r="H232" s="7">
        <v>2.8266635883871908E-2</v>
      </c>
      <c r="I232" s="13">
        <v>1.2063305666017243E-2</v>
      </c>
      <c r="J232" s="13"/>
    </row>
    <row r="233" spans="1:10" x14ac:dyDescent="0.2">
      <c r="A233" s="4" t="str">
        <f t="shared" si="4"/>
        <v>CAMP41974</v>
      </c>
      <c r="C233" s="2">
        <v>41974</v>
      </c>
      <c r="D233" s="3">
        <v>0.45989498460981348</v>
      </c>
      <c r="E233" s="1" t="s">
        <v>3</v>
      </c>
      <c r="F233" s="3">
        <v>0.96046411688870403</v>
      </c>
      <c r="G233" s="1">
        <v>13.634</v>
      </c>
      <c r="H233" s="7">
        <v>2.5624889181906495E-2</v>
      </c>
      <c r="I233" s="13">
        <v>1.1881648549671569E-2</v>
      </c>
      <c r="J233" s="13"/>
    </row>
    <row r="234" spans="1:10" x14ac:dyDescent="0.2">
      <c r="A234" s="4" t="str">
        <f t="shared" si="4"/>
        <v>CAMP42064</v>
      </c>
      <c r="C234" s="2">
        <v>42064</v>
      </c>
      <c r="D234" s="3">
        <v>0.29168000569131713</v>
      </c>
      <c r="E234" s="1" t="s">
        <v>3</v>
      </c>
      <c r="F234" s="3">
        <v>-1.9739502415561772</v>
      </c>
      <c r="G234" s="1">
        <v>12.8828</v>
      </c>
      <c r="H234" s="7">
        <v>2.7919087324282832E-2</v>
      </c>
      <c r="I234" s="13">
        <v>1.1344505167188997E-2</v>
      </c>
      <c r="J234" s="13"/>
    </row>
    <row r="235" spans="1:10" x14ac:dyDescent="0.2">
      <c r="A235" s="4" t="str">
        <f t="shared" si="4"/>
        <v>CAMP42156</v>
      </c>
      <c r="C235" s="2">
        <v>42156</v>
      </c>
      <c r="D235" s="3">
        <v>0.36358551251573207</v>
      </c>
      <c r="E235" s="1" t="s">
        <v>3</v>
      </c>
      <c r="F235" s="3">
        <v>-6.1398842801159486</v>
      </c>
      <c r="G235" s="1">
        <v>14.9061</v>
      </c>
      <c r="H235" s="7">
        <v>2.5097249082659881E-2</v>
      </c>
      <c r="I235" s="13">
        <v>1.0431061975124906E-2</v>
      </c>
      <c r="J235" s="13"/>
    </row>
    <row r="236" spans="1:10" x14ac:dyDescent="0.2">
      <c r="A236" s="4" t="str">
        <f t="shared" si="4"/>
        <v>CAMP42248</v>
      </c>
      <c r="C236" s="2">
        <v>42248</v>
      </c>
      <c r="D236" s="3">
        <v>0.23895678295896769</v>
      </c>
      <c r="E236" s="1" t="s">
        <v>3</v>
      </c>
      <c r="F236" s="3">
        <v>1.8123359124712302</v>
      </c>
      <c r="G236" s="1">
        <v>14.904</v>
      </c>
      <c r="H236" s="7">
        <v>3.1921615873523226E-2</v>
      </c>
      <c r="I236" s="13">
        <v>7.4928946688485069E-3</v>
      </c>
      <c r="J236" s="13"/>
    </row>
    <row r="237" spans="1:10" x14ac:dyDescent="0.2">
      <c r="A237" s="4" t="str">
        <f t="shared" si="4"/>
        <v>CAMP42339</v>
      </c>
      <c r="C237" s="2">
        <v>42339</v>
      </c>
      <c r="D237" s="3">
        <v>0.3306878306878307</v>
      </c>
      <c r="E237" s="1" t="s">
        <v>3</v>
      </c>
      <c r="F237" s="3">
        <v>-1.0791775531069026</v>
      </c>
      <c r="G237" s="1">
        <v>13.8545</v>
      </c>
      <c r="H237" s="7">
        <v>3.0152754212088774E-2</v>
      </c>
      <c r="I237" s="13">
        <v>7.460896267152863E-3</v>
      </c>
      <c r="J237" s="13"/>
    </row>
    <row r="238" spans="1:10" x14ac:dyDescent="0.2">
      <c r="A238" s="4" t="str">
        <f t="shared" si="4"/>
        <v>CAMP42430</v>
      </c>
      <c r="C238" s="2">
        <v>42430</v>
      </c>
      <c r="D238" s="3">
        <v>0.20641254988303287</v>
      </c>
      <c r="E238" s="1" t="s">
        <v>3</v>
      </c>
      <c r="F238" s="3">
        <v>-0.11828203950390304</v>
      </c>
      <c r="G238" s="1">
        <v>14.2744</v>
      </c>
      <c r="H238" s="7">
        <v>3.1753274640326387E-2</v>
      </c>
      <c r="I238" s="13">
        <v>1.1170626745410427E-2</v>
      </c>
      <c r="J238" s="13"/>
    </row>
    <row r="239" spans="1:10" x14ac:dyDescent="0.2">
      <c r="A239" s="4" t="str">
        <f t="shared" si="4"/>
        <v>CAMP42522</v>
      </c>
      <c r="C239" s="2">
        <v>42522</v>
      </c>
      <c r="D239" s="3">
        <v>0.34293783411222806</v>
      </c>
      <c r="E239" s="1" t="s">
        <v>3</v>
      </c>
      <c r="F239" s="3">
        <v>-5.0404129827425592</v>
      </c>
      <c r="G239" s="1">
        <v>16.7256</v>
      </c>
      <c r="H239" s="7">
        <v>3.410315381764361E-2</v>
      </c>
      <c r="I239" s="13">
        <v>1.539155303974272E-2</v>
      </c>
      <c r="J239" s="13"/>
    </row>
    <row r="240" spans="1:10" x14ac:dyDescent="0.2">
      <c r="A240" s="4" t="str">
        <f t="shared" si="4"/>
        <v>CAMP42614</v>
      </c>
      <c r="C240" s="2">
        <v>42614</v>
      </c>
      <c r="D240" s="3">
        <v>0.49656735319602746</v>
      </c>
      <c r="E240" s="1" t="s">
        <v>3</v>
      </c>
      <c r="F240" s="3">
        <v>0.23125446466407684</v>
      </c>
      <c r="G240" s="1">
        <v>17.1889</v>
      </c>
      <c r="H240" s="7">
        <v>4.2467040812135648E-2</v>
      </c>
      <c r="I240" s="13">
        <v>1.2369767238252475E-2</v>
      </c>
      <c r="J240" s="13"/>
    </row>
    <row r="241" spans="1:10" x14ac:dyDescent="0.2">
      <c r="A241" s="4" t="str">
        <f t="shared" si="4"/>
        <v>CAMP42705</v>
      </c>
      <c r="C241" s="2">
        <v>42705</v>
      </c>
      <c r="D241" s="3">
        <v>0.63261636811613509</v>
      </c>
      <c r="E241" s="1" t="s">
        <v>3</v>
      </c>
      <c r="F241" s="3">
        <v>-2.3748550444530392</v>
      </c>
      <c r="G241" s="1">
        <v>16.954699999999999</v>
      </c>
      <c r="H241" s="7">
        <v>3.9285748822636329E-2</v>
      </c>
      <c r="I241" s="13">
        <v>1.3436725354350728E-2</v>
      </c>
      <c r="J241" s="13"/>
    </row>
    <row r="242" spans="1:10" x14ac:dyDescent="0.2">
      <c r="A242" s="4" t="str">
        <f t="shared" si="4"/>
        <v>CAMP42795</v>
      </c>
      <c r="C242" s="2">
        <v>42795</v>
      </c>
      <c r="D242" s="3">
        <v>0.61610033634048977</v>
      </c>
      <c r="E242" s="1" t="s">
        <v>3</v>
      </c>
      <c r="F242" s="3">
        <v>-2.8978692865450739</v>
      </c>
      <c r="G242" s="1">
        <v>17.5106</v>
      </c>
      <c r="H242" s="7">
        <v>3.73410269633839E-2</v>
      </c>
      <c r="I242" s="13">
        <v>1.9616832352089567E-2</v>
      </c>
      <c r="J242" s="13"/>
    </row>
    <row r="243" spans="1:10" x14ac:dyDescent="0.2">
      <c r="A243" s="4" t="str">
        <f t="shared" si="4"/>
        <v>CAMP42887</v>
      </c>
      <c r="C243" s="2">
        <v>42887</v>
      </c>
      <c r="D243" s="3">
        <v>0.64671569870656853</v>
      </c>
      <c r="E243" s="1" t="s">
        <v>3</v>
      </c>
      <c r="F243" s="3">
        <v>-3.5080789031041393</v>
      </c>
      <c r="G243" s="1">
        <v>19.030999999999999</v>
      </c>
      <c r="H243" s="7">
        <v>4.0166055510121854E-2</v>
      </c>
      <c r="I243" s="13">
        <v>1.4624787325184317E-2</v>
      </c>
      <c r="J243" s="13"/>
    </row>
    <row r="244" spans="1:10" x14ac:dyDescent="0.2">
      <c r="A244" s="4" t="str">
        <f t="shared" si="4"/>
        <v>CAMP42979</v>
      </c>
      <c r="C244" s="2">
        <v>42979</v>
      </c>
      <c r="D244" s="3">
        <v>0.74586427820100076</v>
      </c>
      <c r="E244" s="1" t="s">
        <v>3</v>
      </c>
      <c r="F244" s="3">
        <v>-5.8832851313339374</v>
      </c>
      <c r="G244" s="1">
        <v>19.462900000000001</v>
      </c>
      <c r="H244" s="7">
        <v>4.0273403471151915E-2</v>
      </c>
      <c r="I244" s="13">
        <v>1.4108406865121692E-2</v>
      </c>
      <c r="J244" s="13"/>
    </row>
    <row r="245" spans="1:10" x14ac:dyDescent="0.2">
      <c r="A245" s="4" t="str">
        <f t="shared" si="4"/>
        <v>CAMP43070</v>
      </c>
      <c r="C245" s="2">
        <v>43070</v>
      </c>
      <c r="D245" s="3">
        <v>0.54897705148255715</v>
      </c>
      <c r="E245" s="1" t="s">
        <v>3</v>
      </c>
      <c r="F245" s="3">
        <v>2.2997698826962898</v>
      </c>
      <c r="G245" s="1">
        <v>19.163799999999998</v>
      </c>
      <c r="H245" s="7">
        <v>3.4170280103072576E-2</v>
      </c>
      <c r="I245" s="13">
        <v>1.8426103646833013E-2</v>
      </c>
      <c r="J245" s="13"/>
    </row>
    <row r="246" spans="1:10" x14ac:dyDescent="0.2">
      <c r="A246" s="4" t="str">
        <f t="shared" si="4"/>
        <v>CAMP43160</v>
      </c>
      <c r="C246" s="2">
        <v>43160</v>
      </c>
      <c r="D246" s="3">
        <v>0.80261874036070635</v>
      </c>
      <c r="E246" s="1" t="s">
        <v>3</v>
      </c>
      <c r="F246" s="3">
        <v>1.2769692896429596</v>
      </c>
      <c r="G246" s="1">
        <v>16.948899999999998</v>
      </c>
      <c r="H246" s="7">
        <v>2.6254523828518794E-2</v>
      </c>
      <c r="I246" s="13">
        <v>1.7358755409989473E-2</v>
      </c>
      <c r="J246" s="13"/>
    </row>
    <row r="247" spans="1:10" x14ac:dyDescent="0.2">
      <c r="A247" s="4" t="str">
        <f t="shared" si="4"/>
        <v>CAMP43252</v>
      </c>
      <c r="C247" s="2">
        <v>43252</v>
      </c>
      <c r="D247" s="3">
        <v>0.70431275209432209</v>
      </c>
      <c r="E247" s="1" t="s">
        <v>3</v>
      </c>
      <c r="F247" s="3">
        <v>-0.12324277472303136</v>
      </c>
      <c r="G247" s="1">
        <v>20.604299999999999</v>
      </c>
      <c r="H247" s="7">
        <v>3.3216029114702783E-2</v>
      </c>
      <c r="I247" s="13">
        <v>1.9718279980483255E-2</v>
      </c>
      <c r="J247" s="13"/>
    </row>
    <row r="248" spans="1:10" x14ac:dyDescent="0.2">
      <c r="A248" s="4" t="str">
        <f t="shared" si="4"/>
        <v>CAMP43344</v>
      </c>
      <c r="C248" s="2">
        <v>43344</v>
      </c>
      <c r="D248" s="3">
        <v>0.47024834029997548</v>
      </c>
      <c r="E248" s="1" t="s">
        <v>3</v>
      </c>
      <c r="F248" s="3">
        <v>0.12610682468439105</v>
      </c>
      <c r="G248" s="1">
        <v>20.876000000000001</v>
      </c>
      <c r="H248" s="7">
        <v>3.642430269627206E-2</v>
      </c>
      <c r="I248" s="13">
        <v>2.26897645843759E-2</v>
      </c>
      <c r="J248" s="13"/>
    </row>
    <row r="249" spans="1:10" x14ac:dyDescent="0.2">
      <c r="A249" s="4" t="str">
        <f t="shared" si="4"/>
        <v>CAMP43435</v>
      </c>
      <c r="C249" s="2">
        <v>43435</v>
      </c>
      <c r="D249" s="3">
        <v>1.3106279458719781</v>
      </c>
      <c r="E249" s="1" t="s">
        <v>3</v>
      </c>
      <c r="F249" s="3">
        <v>-2.0801733477789797</v>
      </c>
      <c r="G249" s="1">
        <v>20.8735</v>
      </c>
      <c r="H249" s="7">
        <v>3.4781586029254075E-2</v>
      </c>
      <c r="I249" s="13">
        <v>1.7704644865652989E-2</v>
      </c>
      <c r="J249" s="13"/>
    </row>
    <row r="250" spans="1:10" x14ac:dyDescent="0.2">
      <c r="A250" s="4" t="str">
        <f t="shared" si="4"/>
        <v>CAMP43525</v>
      </c>
      <c r="C250" s="2">
        <v>43525</v>
      </c>
      <c r="D250" s="3">
        <v>1.3677587072760036</v>
      </c>
      <c r="E250" s="1" t="s">
        <v>3</v>
      </c>
      <c r="F250" s="3">
        <v>-0.56843328169948748</v>
      </c>
      <c r="G250" s="1">
        <v>18.912500000000001</v>
      </c>
      <c r="H250" s="7">
        <v>3.4796521512313043E-2</v>
      </c>
      <c r="I250" s="13">
        <v>1.8555699481865286E-2</v>
      </c>
      <c r="J250" s="13"/>
    </row>
    <row r="251" spans="1:10" x14ac:dyDescent="0.2">
      <c r="A251" s="4" t="str">
        <f t="shared" si="4"/>
        <v>CAMP43617</v>
      </c>
      <c r="C251" s="2">
        <v>43617</v>
      </c>
      <c r="D251" s="3">
        <v>1.4824142174398305</v>
      </c>
      <c r="E251" s="1" t="s">
        <v>3</v>
      </c>
      <c r="F251" s="3">
        <v>0.1029307443005445</v>
      </c>
      <c r="G251" s="1">
        <v>23.7897</v>
      </c>
      <c r="H251" s="7">
        <v>3.4793705967592604E-2</v>
      </c>
      <c r="I251" s="13">
        <v>3.0255468358657542E-2</v>
      </c>
      <c r="J251" s="13"/>
    </row>
    <row r="252" spans="1:10" x14ac:dyDescent="0.2">
      <c r="A252" s="4" t="str">
        <f t="shared" si="4"/>
        <v>CAMP43709</v>
      </c>
      <c r="C252" s="2">
        <v>43709</v>
      </c>
      <c r="D252" s="3">
        <v>1.6468105195923239</v>
      </c>
      <c r="E252" s="1" t="s">
        <v>3</v>
      </c>
      <c r="F252" s="3">
        <v>0.24455653285533341</v>
      </c>
      <c r="G252" s="1">
        <v>24.256399999999999</v>
      </c>
      <c r="H252" s="7">
        <v>3.0099694115209095E-2</v>
      </c>
      <c r="I252" s="13">
        <v>3.8563368055555554E-2</v>
      </c>
      <c r="J252" s="13"/>
    </row>
    <row r="253" spans="1:10" x14ac:dyDescent="0.2">
      <c r="A253" s="4" t="str">
        <f t="shared" si="4"/>
        <v>CAMP43800</v>
      </c>
      <c r="C253" s="2">
        <v>43800</v>
      </c>
      <c r="D253" s="3">
        <v>1.73707279034123</v>
      </c>
      <c r="E253" s="1" t="s">
        <v>3</v>
      </c>
      <c r="F253" s="3">
        <v>-1.1796016245512408</v>
      </c>
      <c r="G253" s="1">
        <v>21.803799999999999</v>
      </c>
      <c r="H253" s="7">
        <v>3.2294036308488337E-2</v>
      </c>
      <c r="I253" s="13">
        <v>3.3757632205319257E-2</v>
      </c>
      <c r="J253" s="13"/>
    </row>
    <row r="254" spans="1:10" x14ac:dyDescent="0.2">
      <c r="A254" s="4" t="str">
        <f t="shared" si="4"/>
        <v>CAMP43891</v>
      </c>
      <c r="C254" s="2">
        <v>43891</v>
      </c>
      <c r="D254" s="3">
        <v>1.8953972689407919</v>
      </c>
      <c r="E254" s="1" t="s">
        <v>3</v>
      </c>
      <c r="F254" s="3">
        <v>1.204903776019739</v>
      </c>
      <c r="G254" s="1">
        <v>23.914300000000001</v>
      </c>
      <c r="H254" s="7">
        <v>2.7578207773378688E-2</v>
      </c>
      <c r="I254" s="13">
        <v>3.192899914456801E-2</v>
      </c>
      <c r="J254" s="13"/>
    </row>
    <row r="255" spans="1:10" x14ac:dyDescent="0.2">
      <c r="A255" s="4" t="str">
        <f t="shared" si="4"/>
        <v>CAMP43983</v>
      </c>
      <c r="C255" s="2">
        <v>43983</v>
      </c>
      <c r="D255" s="3">
        <v>1.7858973044993338</v>
      </c>
      <c r="E255" s="1" t="s">
        <v>3</v>
      </c>
      <c r="F255" s="3">
        <v>-9.8529472910978235</v>
      </c>
      <c r="G255" s="1">
        <v>25.401599999999998</v>
      </c>
      <c r="H255" s="7">
        <v>3.2954026612934909E-2</v>
      </c>
      <c r="I255" s="13">
        <v>3.0345645033298844E-2</v>
      </c>
      <c r="J255" s="13"/>
    </row>
    <row r="256" spans="1:10" x14ac:dyDescent="0.2">
      <c r="A256" s="4" t="str">
        <f t="shared" si="4"/>
        <v>CAMP44075</v>
      </c>
      <c r="C256" s="2">
        <v>44075</v>
      </c>
      <c r="D256" s="3">
        <v>1.9178970470869912</v>
      </c>
      <c r="E256" s="1" t="s">
        <v>3</v>
      </c>
      <c r="F256" s="3">
        <v>-0.54580117462563749</v>
      </c>
      <c r="G256" s="1">
        <v>35.348700000000001</v>
      </c>
      <c r="H256" s="7">
        <v>3.8329845452491136E-2</v>
      </c>
      <c r="I256" s="13">
        <v>3.3220325580935621E-2</v>
      </c>
      <c r="J256" s="13"/>
    </row>
    <row r="257" spans="1:10" x14ac:dyDescent="0.2">
      <c r="A257" s="4" t="str">
        <f t="shared" si="4"/>
        <v>CAMP44166</v>
      </c>
      <c r="C257" s="2">
        <v>44166</v>
      </c>
      <c r="D257" s="3">
        <v>2.1084849515388542</v>
      </c>
      <c r="E257" s="1" t="s">
        <v>3</v>
      </c>
      <c r="F257" s="3">
        <v>2.0328659545194583</v>
      </c>
      <c r="G257" s="1">
        <v>30.543299999999999</v>
      </c>
      <c r="H257" s="7">
        <v>3.3857631248125193E-2</v>
      </c>
      <c r="I257" s="13">
        <v>2.7833395903725026E-2</v>
      </c>
      <c r="J257" s="13"/>
    </row>
    <row r="258" spans="1:10" x14ac:dyDescent="0.2">
      <c r="A258" s="4" t="str">
        <f t="shared" ref="A258:A321" si="5">+E258&amp;C258</f>
        <v>CDMX38412</v>
      </c>
      <c r="C258" s="2">
        <v>38412</v>
      </c>
      <c r="D258" s="3">
        <v>2.5855790240349594</v>
      </c>
      <c r="E258" s="1" t="s">
        <v>8</v>
      </c>
      <c r="F258" s="3">
        <v>-0.97977270547767725</v>
      </c>
      <c r="G258" s="1">
        <v>253.32759999999999</v>
      </c>
      <c r="H258" s="7">
        <v>5.555517464633395E-2</v>
      </c>
      <c r="I258" s="13">
        <v>2.9858659798077735E-2</v>
      </c>
      <c r="J258" s="13"/>
    </row>
    <row r="259" spans="1:10" x14ac:dyDescent="0.2">
      <c r="A259" s="4" t="str">
        <f t="shared" si="5"/>
        <v>CDMX38504</v>
      </c>
      <c r="C259" s="2">
        <v>38504</v>
      </c>
      <c r="D259" s="3">
        <v>2.6818181818181817</v>
      </c>
      <c r="E259" s="1" t="s">
        <v>8</v>
      </c>
      <c r="F259" s="3">
        <v>-3.9126114647169974E-2</v>
      </c>
      <c r="G259" s="1">
        <v>328.84730000000002</v>
      </c>
      <c r="H259" s="7">
        <v>5.3981604148162235E-2</v>
      </c>
      <c r="I259" s="13">
        <v>2.7281187367887812E-2</v>
      </c>
      <c r="J259" s="13"/>
    </row>
    <row r="260" spans="1:10" x14ac:dyDescent="0.2">
      <c r="A260" s="4" t="str">
        <f t="shared" si="5"/>
        <v>CDMX38596</v>
      </c>
      <c r="C260" s="2">
        <v>38596</v>
      </c>
      <c r="D260" s="3">
        <v>2.3735273735273732</v>
      </c>
      <c r="E260" s="1" t="s">
        <v>8</v>
      </c>
      <c r="F260" s="3">
        <v>1.2530436139518875</v>
      </c>
      <c r="G260" s="1">
        <v>347.55360000000002</v>
      </c>
      <c r="H260" s="7">
        <v>6.3027911367844303E-2</v>
      </c>
      <c r="I260" s="13">
        <v>1.4380959290944502E-2</v>
      </c>
      <c r="J260" s="13"/>
    </row>
    <row r="261" spans="1:10" x14ac:dyDescent="0.2">
      <c r="A261" s="4" t="str">
        <f t="shared" si="5"/>
        <v>CDMX38687</v>
      </c>
      <c r="C261" s="2">
        <v>38687</v>
      </c>
      <c r="D261" s="3">
        <v>1.2195121951219512</v>
      </c>
      <c r="E261" s="1" t="s">
        <v>8</v>
      </c>
      <c r="F261" s="3">
        <v>0.33755810669389152</v>
      </c>
      <c r="G261" s="1">
        <v>382.92140000000001</v>
      </c>
      <c r="H261" s="7">
        <v>4.8968698916497314E-2</v>
      </c>
      <c r="I261" s="13">
        <v>8.7334615877553892E-3</v>
      </c>
      <c r="J261" s="13"/>
    </row>
    <row r="262" spans="1:10" x14ac:dyDescent="0.2">
      <c r="A262" s="4" t="str">
        <f t="shared" si="5"/>
        <v>CDMX38777</v>
      </c>
      <c r="C262" s="2">
        <v>38777</v>
      </c>
      <c r="D262" s="3">
        <v>1.1107533805537668</v>
      </c>
      <c r="E262" s="1" t="s">
        <v>8</v>
      </c>
      <c r="F262" s="3">
        <v>3.9177688830252411</v>
      </c>
      <c r="G262" s="1">
        <v>394.79340000000002</v>
      </c>
      <c r="H262" s="7">
        <v>5.4556011099277262E-2</v>
      </c>
      <c r="I262" s="13">
        <v>6.224894811495049E-3</v>
      </c>
      <c r="J262" s="13"/>
    </row>
    <row r="263" spans="1:10" x14ac:dyDescent="0.2">
      <c r="A263" s="4" t="str">
        <f t="shared" si="5"/>
        <v>CDMX38869</v>
      </c>
      <c r="C263" s="2">
        <v>38869</v>
      </c>
      <c r="D263" s="3">
        <v>1.1670313639679066</v>
      </c>
      <c r="E263" s="1" t="s">
        <v>8</v>
      </c>
      <c r="F263" s="3">
        <v>1.3997568859534848</v>
      </c>
      <c r="G263" s="1">
        <v>386.19369999999998</v>
      </c>
      <c r="H263" s="7">
        <v>4.9907587816618165E-2</v>
      </c>
      <c r="I263" s="13">
        <v>4.5962580420063157E-3</v>
      </c>
      <c r="J263" s="13"/>
    </row>
    <row r="264" spans="1:10" x14ac:dyDescent="0.2">
      <c r="A264" s="4" t="str">
        <f t="shared" si="5"/>
        <v>CDMX38961</v>
      </c>
      <c r="C264" s="2">
        <v>38961</v>
      </c>
      <c r="D264" s="3">
        <v>1.4436049649217484</v>
      </c>
      <c r="E264" s="1" t="s">
        <v>8</v>
      </c>
      <c r="F264" s="3">
        <v>-0.83341342704447152</v>
      </c>
      <c r="G264" s="1">
        <v>362.88369999999998</v>
      </c>
      <c r="H264" s="7">
        <v>6.1737053245637212E-2</v>
      </c>
      <c r="I264" s="13">
        <v>5.2005634026345031E-3</v>
      </c>
      <c r="J264" s="13"/>
    </row>
    <row r="265" spans="1:10" x14ac:dyDescent="0.2">
      <c r="A265" s="4" t="str">
        <f t="shared" si="5"/>
        <v>CDMX39052</v>
      </c>
      <c r="C265" s="2">
        <v>39052</v>
      </c>
      <c r="D265" s="3">
        <v>1.3319566339700568</v>
      </c>
      <c r="E265" s="1" t="s">
        <v>8</v>
      </c>
      <c r="F265" s="3">
        <v>-1.2144535977863691</v>
      </c>
      <c r="G265" s="1">
        <v>346.52249999999998</v>
      </c>
      <c r="H265" s="7">
        <v>5.4497209611577557E-2</v>
      </c>
      <c r="I265" s="13">
        <v>4.3981841322892181E-3</v>
      </c>
      <c r="J265" s="13"/>
    </row>
    <row r="266" spans="1:10" x14ac:dyDescent="0.2">
      <c r="A266" s="4" t="str">
        <f t="shared" si="5"/>
        <v>CDMX39142</v>
      </c>
      <c r="C266" s="2">
        <v>39142</v>
      </c>
      <c r="D266" s="3">
        <v>1.0614584439019212</v>
      </c>
      <c r="E266" s="1" t="s">
        <v>8</v>
      </c>
      <c r="F266" s="3">
        <v>0.70445103688672184</v>
      </c>
      <c r="G266" s="1">
        <v>248.27690000000001</v>
      </c>
      <c r="H266" s="7">
        <v>5.6390202302287841E-2</v>
      </c>
      <c r="I266" s="13">
        <v>5.3715484886306345E-3</v>
      </c>
      <c r="J266" s="13"/>
    </row>
    <row r="267" spans="1:10" x14ac:dyDescent="0.2">
      <c r="A267" s="4" t="str">
        <f t="shared" si="5"/>
        <v>CDMX39234</v>
      </c>
      <c r="C267" s="2">
        <v>39234</v>
      </c>
      <c r="D267" s="3">
        <v>0.78438875071742864</v>
      </c>
      <c r="E267" s="1" t="s">
        <v>8</v>
      </c>
      <c r="F267" s="3">
        <v>3.0328996769674266</v>
      </c>
      <c r="G267" s="1">
        <v>269.94479999999999</v>
      </c>
      <c r="H267" s="7">
        <v>5.7997021886806069E-2</v>
      </c>
      <c r="I267" s="13">
        <v>5.1070613135831807E-3</v>
      </c>
      <c r="J267" s="13"/>
    </row>
    <row r="268" spans="1:10" x14ac:dyDescent="0.2">
      <c r="A268" s="4" t="str">
        <f t="shared" si="5"/>
        <v>CDMX39326</v>
      </c>
      <c r="C268" s="2">
        <v>39326</v>
      </c>
      <c r="D268" s="3">
        <v>1.3826907601141267</v>
      </c>
      <c r="E268" s="1" t="s">
        <v>8</v>
      </c>
      <c r="F268" s="3">
        <v>-0.64737496130343741</v>
      </c>
      <c r="G268" s="1">
        <v>274.56220000000002</v>
      </c>
      <c r="H268" s="7">
        <v>6.365129439578944E-2</v>
      </c>
      <c r="I268" s="13">
        <v>5.3324505639173129E-3</v>
      </c>
      <c r="J268" s="13"/>
    </row>
    <row r="269" spans="1:10" x14ac:dyDescent="0.2">
      <c r="A269" s="4" t="str">
        <f t="shared" si="5"/>
        <v>CDMX39417</v>
      </c>
      <c r="C269" s="2">
        <v>39417</v>
      </c>
      <c r="D269" s="3">
        <v>0.73788636549971309</v>
      </c>
      <c r="E269" s="1" t="s">
        <v>8</v>
      </c>
      <c r="F269" s="3">
        <v>-0.84484924500733971</v>
      </c>
      <c r="G269" s="1">
        <v>265.77769999999998</v>
      </c>
      <c r="H269" s="7">
        <v>5.6833796971312869E-2</v>
      </c>
      <c r="I269" s="13">
        <v>4.826560691005826E-3</v>
      </c>
      <c r="J269" s="13"/>
    </row>
    <row r="270" spans="1:10" x14ac:dyDescent="0.2">
      <c r="A270" s="4" t="str">
        <f t="shared" si="5"/>
        <v>CDMX39508</v>
      </c>
      <c r="C270" s="2">
        <v>39508</v>
      </c>
      <c r="D270" s="3">
        <v>0.68067226890756305</v>
      </c>
      <c r="E270" s="1" t="s">
        <v>8</v>
      </c>
      <c r="F270" s="3">
        <v>-0.33805722618451828</v>
      </c>
      <c r="G270" s="1">
        <v>248.25389999999999</v>
      </c>
      <c r="H270" s="7">
        <v>5.2390678353115172E-2</v>
      </c>
      <c r="I270" s="13">
        <v>4.6544047887154575E-3</v>
      </c>
      <c r="J270" s="13"/>
    </row>
    <row r="271" spans="1:10" x14ac:dyDescent="0.2">
      <c r="A271" s="4" t="str">
        <f t="shared" si="5"/>
        <v>CDMX39600</v>
      </c>
      <c r="C271" s="2">
        <v>39600</v>
      </c>
      <c r="D271" s="3">
        <v>0.79591994436287783</v>
      </c>
      <c r="E271" s="1" t="s">
        <v>8</v>
      </c>
      <c r="F271" s="3">
        <v>2.2894987899052976</v>
      </c>
      <c r="G271" s="1">
        <v>289.1037</v>
      </c>
      <c r="H271" s="7">
        <v>5.351390093229922E-2</v>
      </c>
      <c r="I271" s="13">
        <v>4.9885603703794428E-3</v>
      </c>
      <c r="J271" s="13"/>
    </row>
    <row r="272" spans="1:10" x14ac:dyDescent="0.2">
      <c r="A272" s="4" t="str">
        <f t="shared" si="5"/>
        <v>CDMX39692</v>
      </c>
      <c r="C272" s="2">
        <v>39692</v>
      </c>
      <c r="D272" s="3">
        <v>1.1535337124289198</v>
      </c>
      <c r="E272" s="1" t="s">
        <v>8</v>
      </c>
      <c r="F272" s="3">
        <v>1.688109858799014</v>
      </c>
      <c r="G272" s="1">
        <v>269.4708</v>
      </c>
      <c r="H272" s="7">
        <v>6.2304743188250071E-2</v>
      </c>
      <c r="I272" s="13">
        <v>5.308954073103664E-3</v>
      </c>
      <c r="J272" s="13"/>
    </row>
    <row r="273" spans="1:10" x14ac:dyDescent="0.2">
      <c r="A273" s="4" t="str">
        <f t="shared" si="5"/>
        <v>CDMX39783</v>
      </c>
      <c r="C273" s="2">
        <v>39783</v>
      </c>
      <c r="D273" s="3">
        <v>1.3536835292848668</v>
      </c>
      <c r="E273" s="1" t="s">
        <v>8</v>
      </c>
      <c r="F273" s="3">
        <v>-1.1018508430765572</v>
      </c>
      <c r="G273" s="1">
        <v>277.03390000000002</v>
      </c>
      <c r="H273" s="7">
        <v>5.6690784344826078E-2</v>
      </c>
      <c r="I273" s="13">
        <v>5.1106184317166459E-3</v>
      </c>
      <c r="J273" s="13"/>
    </row>
    <row r="274" spans="1:10" x14ac:dyDescent="0.2">
      <c r="A274" s="4" t="str">
        <f t="shared" si="5"/>
        <v>CDMX39873</v>
      </c>
      <c r="C274" s="2">
        <v>39873</v>
      </c>
      <c r="D274" s="3">
        <v>1.6337998855299443</v>
      </c>
      <c r="E274" s="1" t="s">
        <v>8</v>
      </c>
      <c r="F274" s="3">
        <v>-5.9711559761524207</v>
      </c>
      <c r="G274" s="1">
        <v>247.7919</v>
      </c>
      <c r="H274" s="7">
        <v>5.5310782873262708E-2</v>
      </c>
      <c r="I274" s="13">
        <v>6.063257660569781E-3</v>
      </c>
      <c r="J274" s="13"/>
    </row>
    <row r="275" spans="1:10" x14ac:dyDescent="0.2">
      <c r="A275" s="4" t="str">
        <f t="shared" si="5"/>
        <v>CDMX39965</v>
      </c>
      <c r="C275" s="2">
        <v>39965</v>
      </c>
      <c r="D275" s="3">
        <v>1.8116893346636558</v>
      </c>
      <c r="E275" s="1" t="s">
        <v>8</v>
      </c>
      <c r="F275" s="3">
        <v>-9.0081601486935448E-2</v>
      </c>
      <c r="G275" s="1">
        <v>249.6891</v>
      </c>
      <c r="H275" s="7">
        <v>6.8692853133231077E-2</v>
      </c>
      <c r="I275" s="13">
        <v>1.1874621777069381E-2</v>
      </c>
      <c r="J275" s="13"/>
    </row>
    <row r="276" spans="1:10" x14ac:dyDescent="0.2">
      <c r="A276" s="4" t="str">
        <f t="shared" si="5"/>
        <v>CDMX40057</v>
      </c>
      <c r="C276" s="2">
        <v>40057</v>
      </c>
      <c r="D276" s="3">
        <v>1.613082656580265</v>
      </c>
      <c r="E276" s="1" t="s">
        <v>8</v>
      </c>
      <c r="F276" s="3">
        <v>4.4111830916765182</v>
      </c>
      <c r="G276" s="1">
        <v>244.38220000000001</v>
      </c>
      <c r="H276" s="7">
        <v>8.3970009689397274E-2</v>
      </c>
      <c r="I276" s="13">
        <v>8.7798945371343647E-3</v>
      </c>
      <c r="J276" s="13"/>
    </row>
    <row r="277" spans="1:10" x14ac:dyDescent="0.2">
      <c r="A277" s="4" t="str">
        <f t="shared" si="5"/>
        <v>CDMX40148</v>
      </c>
      <c r="C277" s="2">
        <v>40148</v>
      </c>
      <c r="D277" s="3">
        <v>2.0836707152496627</v>
      </c>
      <c r="E277" s="1" t="s">
        <v>8</v>
      </c>
      <c r="F277" s="3">
        <v>-6.8136522277983946E-2</v>
      </c>
      <c r="G277" s="1">
        <v>223.99160000000001</v>
      </c>
      <c r="H277" s="7">
        <v>6.4035036154465222E-2</v>
      </c>
      <c r="I277" s="13">
        <v>7.5551714821131119E-3</v>
      </c>
      <c r="J277" s="13"/>
    </row>
    <row r="278" spans="1:10" x14ac:dyDescent="0.2">
      <c r="A278" s="4" t="str">
        <f t="shared" si="5"/>
        <v>CDMX40238</v>
      </c>
      <c r="C278" s="2">
        <v>40238</v>
      </c>
      <c r="D278" s="3">
        <v>2.1088327239972444</v>
      </c>
      <c r="E278" s="1" t="s">
        <v>8</v>
      </c>
      <c r="F278" s="3">
        <v>1.2567701895238148</v>
      </c>
      <c r="G278" s="1">
        <v>224.28720000000001</v>
      </c>
      <c r="H278" s="7">
        <v>6.2916839203530403E-2</v>
      </c>
      <c r="I278" s="13">
        <v>7.2094841181256607E-3</v>
      </c>
      <c r="J278" s="13"/>
    </row>
    <row r="279" spans="1:10" x14ac:dyDescent="0.2">
      <c r="A279" s="4" t="str">
        <f t="shared" si="5"/>
        <v>CDMX40330</v>
      </c>
      <c r="C279" s="2">
        <v>40330</v>
      </c>
      <c r="D279" s="3">
        <v>2.1344661212502625</v>
      </c>
      <c r="E279" s="1" t="s">
        <v>8</v>
      </c>
      <c r="F279" s="3">
        <v>2.0048771323999404E-2</v>
      </c>
      <c r="G279" s="1">
        <v>267.19009999999997</v>
      </c>
      <c r="H279" s="7">
        <v>7.4109680957405125E-2</v>
      </c>
      <c r="I279" s="13">
        <v>6.7296385507357162E-3</v>
      </c>
      <c r="J279" s="13"/>
    </row>
    <row r="280" spans="1:10" x14ac:dyDescent="0.2">
      <c r="A280" s="4" t="str">
        <f t="shared" si="5"/>
        <v>CDMX40422</v>
      </c>
      <c r="C280" s="2">
        <v>40422</v>
      </c>
      <c r="D280" s="3">
        <v>2.5458402788301258</v>
      </c>
      <c r="E280" s="1" t="s">
        <v>8</v>
      </c>
      <c r="F280" s="3">
        <v>-0.35410638542963113</v>
      </c>
      <c r="G280" s="1">
        <v>262.12959999999998</v>
      </c>
      <c r="H280" s="7">
        <v>6.8718209797977464E-2</v>
      </c>
      <c r="I280" s="13">
        <v>7.2708054963394027E-3</v>
      </c>
      <c r="J280" s="13"/>
    </row>
    <row r="281" spans="1:10" x14ac:dyDescent="0.2">
      <c r="A281" s="4" t="str">
        <f t="shared" si="5"/>
        <v>CDMX40513</v>
      </c>
      <c r="C281" s="2">
        <v>40513</v>
      </c>
      <c r="D281" s="3">
        <v>1.8530808106590431</v>
      </c>
      <c r="E281" s="1" t="s">
        <v>8</v>
      </c>
      <c r="F281" s="3">
        <v>1.6374278632650396</v>
      </c>
      <c r="G281" s="1">
        <v>245.6721</v>
      </c>
      <c r="H281" s="7">
        <v>6.6134917562321704E-2</v>
      </c>
      <c r="I281" s="13">
        <v>9.1185076723732852E-3</v>
      </c>
      <c r="J281" s="13"/>
    </row>
    <row r="282" spans="1:10" x14ac:dyDescent="0.2">
      <c r="A282" s="4" t="str">
        <f t="shared" si="5"/>
        <v>CDMX40603</v>
      </c>
      <c r="C282" s="2">
        <v>40603</v>
      </c>
      <c r="D282" s="3">
        <v>2.5582283314242082</v>
      </c>
      <c r="E282" s="1" t="s">
        <v>8</v>
      </c>
      <c r="F282" s="3">
        <v>1.2643132476608088</v>
      </c>
      <c r="G282" s="1">
        <v>250.74449999999999</v>
      </c>
      <c r="H282" s="7">
        <v>6.4429438526636323E-2</v>
      </c>
      <c r="I282" s="13">
        <v>1.2102957577511753E-2</v>
      </c>
      <c r="J282" s="13"/>
    </row>
    <row r="283" spans="1:10" x14ac:dyDescent="0.2">
      <c r="A283" s="4" t="str">
        <f t="shared" si="5"/>
        <v>CDMX40695</v>
      </c>
      <c r="C283" s="2">
        <v>40695</v>
      </c>
      <c r="D283" s="3">
        <v>2.6653974297953358</v>
      </c>
      <c r="E283" s="1" t="s">
        <v>8</v>
      </c>
      <c r="F283" s="3">
        <v>0.45374907479918125</v>
      </c>
      <c r="G283" s="1">
        <v>297.97770000000003</v>
      </c>
      <c r="H283" s="7">
        <v>5.8299628444523029E-2</v>
      </c>
      <c r="I283" s="13">
        <v>1.3297692853613669E-2</v>
      </c>
      <c r="J283" s="13"/>
    </row>
    <row r="284" spans="1:10" x14ac:dyDescent="0.2">
      <c r="A284" s="4" t="str">
        <f t="shared" si="5"/>
        <v>CDMX40787</v>
      </c>
      <c r="C284" s="2">
        <v>40787</v>
      </c>
      <c r="D284" s="3">
        <v>2.8395936687928183</v>
      </c>
      <c r="E284" s="1" t="s">
        <v>8</v>
      </c>
      <c r="F284" s="3">
        <v>1.6149037083240891</v>
      </c>
      <c r="G284" s="1">
        <v>311.55970000000002</v>
      </c>
      <c r="H284" s="7">
        <v>6.9217615104591262E-2</v>
      </c>
      <c r="I284" s="13">
        <v>1.2717018158591784E-2</v>
      </c>
      <c r="J284" s="13"/>
    </row>
    <row r="285" spans="1:10" x14ac:dyDescent="0.2">
      <c r="A285" s="4" t="str">
        <f t="shared" si="5"/>
        <v>CDMX40878</v>
      </c>
      <c r="C285" s="2">
        <v>40878</v>
      </c>
      <c r="D285" s="3">
        <v>2.8284040049831582</v>
      </c>
      <c r="E285" s="1" t="s">
        <v>8</v>
      </c>
      <c r="F285" s="3">
        <v>0.11570929915605266</v>
      </c>
      <c r="G285" s="1">
        <v>291.64269999999999</v>
      </c>
      <c r="H285" s="7">
        <v>6.0341374145881796E-2</v>
      </c>
      <c r="I285" s="13">
        <v>1.4257431372496288E-2</v>
      </c>
      <c r="J285" s="13"/>
    </row>
    <row r="286" spans="1:10" x14ac:dyDescent="0.2">
      <c r="A286" s="4" t="str">
        <f t="shared" si="5"/>
        <v>CDMX40969</v>
      </c>
      <c r="C286" s="2">
        <v>40969</v>
      </c>
      <c r="D286" s="3">
        <v>2.629807287721956</v>
      </c>
      <c r="E286" s="1" t="s">
        <v>8</v>
      </c>
      <c r="F286" s="3">
        <v>2.1354005515812124</v>
      </c>
      <c r="G286" s="1">
        <v>287.15710000000001</v>
      </c>
      <c r="H286" s="7">
        <v>6.0988079125359369E-2</v>
      </c>
      <c r="I286" s="13">
        <v>1.3434698943107842E-2</v>
      </c>
      <c r="J286" s="13"/>
    </row>
    <row r="287" spans="1:10" x14ac:dyDescent="0.2">
      <c r="A287" s="4" t="str">
        <f t="shared" si="5"/>
        <v>CDMX41061</v>
      </c>
      <c r="C287" s="2">
        <v>41061</v>
      </c>
      <c r="D287" s="3">
        <v>2.8086457442911223</v>
      </c>
      <c r="E287" s="1" t="s">
        <v>8</v>
      </c>
      <c r="F287" s="3">
        <v>0.75341811347486853</v>
      </c>
      <c r="G287" s="1">
        <v>300.20269999999999</v>
      </c>
      <c r="H287" s="7">
        <v>6.2795958642652153E-2</v>
      </c>
      <c r="I287" s="13">
        <v>1.2956975001597719E-2</v>
      </c>
      <c r="J287" s="13"/>
    </row>
    <row r="288" spans="1:10" x14ac:dyDescent="0.2">
      <c r="A288" s="4" t="str">
        <f t="shared" si="5"/>
        <v>CDMX41153</v>
      </c>
      <c r="C288" s="2">
        <v>41153</v>
      </c>
      <c r="D288" s="3">
        <v>1.2083969150822782</v>
      </c>
      <c r="E288" s="1" t="s">
        <v>8</v>
      </c>
      <c r="F288" s="3">
        <v>-0.7903604556834809</v>
      </c>
      <c r="G288" s="1">
        <v>240.10059999999999</v>
      </c>
      <c r="H288" s="7">
        <v>6.419143918108558E-2</v>
      </c>
      <c r="I288" s="13">
        <v>1.3376024713349009E-2</v>
      </c>
      <c r="J288" s="13"/>
    </row>
    <row r="289" spans="1:10" x14ac:dyDescent="0.2">
      <c r="A289" s="4" t="str">
        <f t="shared" si="5"/>
        <v>CDMX41244</v>
      </c>
      <c r="C289" s="2">
        <v>41244</v>
      </c>
      <c r="D289" s="3">
        <v>1.0066789274997581</v>
      </c>
      <c r="E289" s="1" t="s">
        <v>8</v>
      </c>
      <c r="F289" s="3">
        <v>2.2418858859750923</v>
      </c>
      <c r="G289" s="1">
        <v>186.102</v>
      </c>
      <c r="H289" s="7">
        <v>6.0550017449508282E-2</v>
      </c>
      <c r="I289" s="13">
        <v>1.0778403955170157E-2</v>
      </c>
      <c r="J289" s="13"/>
    </row>
    <row r="290" spans="1:10" x14ac:dyDescent="0.2">
      <c r="A290" s="4" t="str">
        <f t="shared" si="5"/>
        <v>CDMX41334</v>
      </c>
      <c r="C290" s="2">
        <v>41334</v>
      </c>
      <c r="D290" s="3">
        <v>0.97405728614138287</v>
      </c>
      <c r="E290" s="1" t="s">
        <v>8</v>
      </c>
      <c r="F290" s="3">
        <v>-0.96786777665214263</v>
      </c>
      <c r="G290" s="1">
        <v>299.54899999999998</v>
      </c>
      <c r="H290" s="7">
        <v>6.4111920675655187E-2</v>
      </c>
      <c r="I290" s="13">
        <v>1.0811157215723592E-2</v>
      </c>
      <c r="J290" s="13"/>
    </row>
    <row r="291" spans="1:10" x14ac:dyDescent="0.2">
      <c r="A291" s="4" t="str">
        <f t="shared" si="5"/>
        <v>CDMX41426</v>
      </c>
      <c r="C291" s="2">
        <v>41426</v>
      </c>
      <c r="D291" s="3">
        <v>1.0794249351873673</v>
      </c>
      <c r="E291" s="1" t="s">
        <v>8</v>
      </c>
      <c r="F291" s="3">
        <v>-0.20678900698092306</v>
      </c>
      <c r="G291" s="1">
        <v>380.18110000000001</v>
      </c>
      <c r="H291" s="7">
        <v>6.9346122022880138E-2</v>
      </c>
      <c r="I291" s="13">
        <v>1.3268496910172562E-2</v>
      </c>
      <c r="J291" s="13"/>
    </row>
    <row r="292" spans="1:10" x14ac:dyDescent="0.2">
      <c r="A292" s="4" t="str">
        <f t="shared" si="5"/>
        <v>CDMX41518</v>
      </c>
      <c r="C292" s="2">
        <v>41518</v>
      </c>
      <c r="D292" s="3">
        <v>1.5416142704112525</v>
      </c>
      <c r="E292" s="1" t="s">
        <v>8</v>
      </c>
      <c r="F292" s="3">
        <v>1.7283859710659488</v>
      </c>
      <c r="G292" s="1">
        <v>367.11489999999998</v>
      </c>
      <c r="H292" s="7">
        <v>5.9111510931493916E-2</v>
      </c>
      <c r="I292" s="13">
        <v>1.5192196260571595E-2</v>
      </c>
      <c r="J292" s="13"/>
    </row>
    <row r="293" spans="1:10" x14ac:dyDescent="0.2">
      <c r="A293" s="4" t="str">
        <f t="shared" si="5"/>
        <v>CDMX41609</v>
      </c>
      <c r="C293" s="2">
        <v>41609</v>
      </c>
      <c r="D293" s="3">
        <v>1.4888682745825603</v>
      </c>
      <c r="E293" s="1" t="s">
        <v>8</v>
      </c>
      <c r="F293" s="3">
        <v>1.0687317069826952</v>
      </c>
      <c r="G293" s="1">
        <v>347.7484</v>
      </c>
      <c r="H293" s="7">
        <v>5.408593498842304E-2</v>
      </c>
      <c r="I293" s="13">
        <v>1.5527362390666977E-2</v>
      </c>
      <c r="J293" s="13"/>
    </row>
    <row r="294" spans="1:10" x14ac:dyDescent="0.2">
      <c r="A294" s="4" t="str">
        <f t="shared" si="5"/>
        <v>CDMX41699</v>
      </c>
      <c r="C294" s="2">
        <v>41699</v>
      </c>
      <c r="D294" s="3">
        <v>1.0199843079337241</v>
      </c>
      <c r="E294" s="1" t="s">
        <v>8</v>
      </c>
      <c r="F294" s="3">
        <v>1.7367810465107603E-2</v>
      </c>
      <c r="G294" s="1">
        <v>406.76409999999998</v>
      </c>
      <c r="H294" s="7">
        <v>6.193281691251433E-2</v>
      </c>
      <c r="I294" s="13">
        <v>1.451109490820302E-2</v>
      </c>
      <c r="J294" s="13"/>
    </row>
    <row r="295" spans="1:10" x14ac:dyDescent="0.2">
      <c r="A295" s="4" t="str">
        <f t="shared" si="5"/>
        <v>CDMX41791</v>
      </c>
      <c r="C295" s="2">
        <v>41791</v>
      </c>
      <c r="D295" s="3">
        <v>2.987301101591187</v>
      </c>
      <c r="E295" s="1" t="s">
        <v>8</v>
      </c>
      <c r="F295" s="3">
        <v>1.6641390844899462</v>
      </c>
      <c r="G295" s="1">
        <v>436.54930000000002</v>
      </c>
      <c r="H295" s="7">
        <v>6.8377557532181873E-2</v>
      </c>
      <c r="I295" s="13">
        <v>1.5635320910126999E-2</v>
      </c>
      <c r="J295" s="13"/>
    </row>
    <row r="296" spans="1:10" x14ac:dyDescent="0.2">
      <c r="A296" s="4" t="str">
        <f t="shared" si="5"/>
        <v>CDMX41883</v>
      </c>
      <c r="C296" s="2">
        <v>41883</v>
      </c>
      <c r="D296" s="3">
        <v>2.9854719707918158</v>
      </c>
      <c r="E296" s="1" t="s">
        <v>8</v>
      </c>
      <c r="F296" s="3">
        <v>-0.38367392873630557</v>
      </c>
      <c r="G296" s="1">
        <v>341.09719999999999</v>
      </c>
      <c r="H296" s="7">
        <v>7.3305679048067507E-2</v>
      </c>
      <c r="I296" s="13">
        <v>1.6739544293853006E-2</v>
      </c>
      <c r="J296" s="13"/>
    </row>
    <row r="297" spans="1:10" x14ac:dyDescent="0.2">
      <c r="A297" s="4" t="str">
        <f t="shared" si="5"/>
        <v>CDMX41974</v>
      </c>
      <c r="C297" s="2">
        <v>41974</v>
      </c>
      <c r="D297" s="3">
        <v>1.0218447704255416</v>
      </c>
      <c r="E297" s="1" t="s">
        <v>8</v>
      </c>
      <c r="F297" s="3">
        <v>0.5826044629069882</v>
      </c>
      <c r="G297" s="1">
        <v>329.53910000000002</v>
      </c>
      <c r="H297" s="7">
        <v>5.9601083339997009E-2</v>
      </c>
      <c r="I297" s="13">
        <v>1.4669272120505259E-2</v>
      </c>
      <c r="J297" s="13"/>
    </row>
    <row r="298" spans="1:10" x14ac:dyDescent="0.2">
      <c r="A298" s="4" t="str">
        <f t="shared" si="5"/>
        <v>CDMX42064</v>
      </c>
      <c r="C298" s="2">
        <v>42064</v>
      </c>
      <c r="D298" s="3">
        <v>1.1371906841339157</v>
      </c>
      <c r="E298" s="1" t="s">
        <v>8</v>
      </c>
      <c r="F298" s="3">
        <v>2.1626048979723311</v>
      </c>
      <c r="G298" s="1">
        <v>252.39519999999999</v>
      </c>
      <c r="H298" s="7">
        <v>5.7510841528103401E-2</v>
      </c>
      <c r="I298" s="13">
        <v>1.5392573664386365E-2</v>
      </c>
      <c r="J298" s="13"/>
    </row>
    <row r="299" spans="1:10" x14ac:dyDescent="0.2">
      <c r="A299" s="4" t="str">
        <f t="shared" si="5"/>
        <v>CDMX42156</v>
      </c>
      <c r="C299" s="2">
        <v>42156</v>
      </c>
      <c r="D299" s="3">
        <v>0.79892881053336295</v>
      </c>
      <c r="E299" s="1" t="s">
        <v>8</v>
      </c>
      <c r="F299" s="3">
        <v>1.5686853692548519</v>
      </c>
      <c r="G299" s="1">
        <v>266.95780000000002</v>
      </c>
      <c r="H299" s="7">
        <v>5.3555600389518697E-2</v>
      </c>
      <c r="I299" s="13">
        <v>1.5432318335377903E-2</v>
      </c>
      <c r="J299" s="13"/>
    </row>
    <row r="300" spans="1:10" x14ac:dyDescent="0.2">
      <c r="A300" s="4" t="str">
        <f t="shared" si="5"/>
        <v>CDMX42248</v>
      </c>
      <c r="C300" s="2">
        <v>42248</v>
      </c>
      <c r="D300" s="3">
        <v>0.96360211992466382</v>
      </c>
      <c r="E300" s="1" t="s">
        <v>8</v>
      </c>
      <c r="F300" s="3">
        <v>0.99617725464569151</v>
      </c>
      <c r="G300" s="1">
        <v>269.61349999999999</v>
      </c>
      <c r="H300" s="7">
        <v>5.0233066225052754E-2</v>
      </c>
      <c r="I300" s="13">
        <v>1.4838977072848848E-2</v>
      </c>
      <c r="J300" s="13"/>
    </row>
    <row r="301" spans="1:10" x14ac:dyDescent="0.2">
      <c r="A301" s="4" t="str">
        <f t="shared" si="5"/>
        <v>CDMX42339</v>
      </c>
      <c r="C301" s="2">
        <v>42339</v>
      </c>
      <c r="D301" s="3">
        <v>0.82540908432688143</v>
      </c>
      <c r="E301" s="1" t="s">
        <v>8</v>
      </c>
      <c r="F301" s="3">
        <v>-0.66351813554809125</v>
      </c>
      <c r="G301" s="1">
        <v>284.30880000000002</v>
      </c>
      <c r="H301" s="7">
        <v>5.2413344848973052E-2</v>
      </c>
      <c r="I301" s="13">
        <v>1.3977559729015165E-2</v>
      </c>
      <c r="J301" s="13"/>
    </row>
    <row r="302" spans="1:10" x14ac:dyDescent="0.2">
      <c r="A302" s="4" t="str">
        <f t="shared" si="5"/>
        <v>CDMX42430</v>
      </c>
      <c r="C302" s="2">
        <v>42430</v>
      </c>
      <c r="D302" s="3">
        <v>0.53796715067840994</v>
      </c>
      <c r="E302" s="1" t="s">
        <v>8</v>
      </c>
      <c r="F302" s="3">
        <v>1.6487503558164862</v>
      </c>
      <c r="G302" s="1">
        <v>314.00650000000002</v>
      </c>
      <c r="H302" s="7">
        <v>5.6950592355956633E-2</v>
      </c>
      <c r="I302" s="13">
        <v>1.3593683699293858E-2</v>
      </c>
      <c r="J302" s="13"/>
    </row>
    <row r="303" spans="1:10" x14ac:dyDescent="0.2">
      <c r="A303" s="4" t="str">
        <f t="shared" si="5"/>
        <v>CDMX42522</v>
      </c>
      <c r="C303" s="2">
        <v>42522</v>
      </c>
      <c r="D303" s="3">
        <v>0.89285714285714268</v>
      </c>
      <c r="E303" s="1" t="s">
        <v>8</v>
      </c>
      <c r="F303" s="3">
        <v>-0.33222609511189827</v>
      </c>
      <c r="G303" s="1">
        <v>359.0052</v>
      </c>
      <c r="H303" s="7">
        <v>5.0981991296547208E-2</v>
      </c>
      <c r="I303" s="13">
        <v>1.3356762757671033E-2</v>
      </c>
      <c r="J303" s="13"/>
    </row>
    <row r="304" spans="1:10" x14ac:dyDescent="0.2">
      <c r="A304" s="4" t="str">
        <f t="shared" si="5"/>
        <v>CDMX42614</v>
      </c>
      <c r="C304" s="2">
        <v>42614</v>
      </c>
      <c r="D304" s="3">
        <v>1.1940714584398084</v>
      </c>
      <c r="E304" s="1" t="s">
        <v>8</v>
      </c>
      <c r="F304" s="3">
        <v>1.3034968893544274</v>
      </c>
      <c r="G304" s="1">
        <v>370.83670000000001</v>
      </c>
      <c r="H304" s="7">
        <v>5.0249034525709266E-2</v>
      </c>
      <c r="I304" s="13">
        <v>1.2691437611613135E-2</v>
      </c>
      <c r="J304" s="13"/>
    </row>
    <row r="305" spans="1:10" x14ac:dyDescent="0.2">
      <c r="A305" s="4" t="str">
        <f t="shared" si="5"/>
        <v>CDMX42705</v>
      </c>
      <c r="C305" s="2">
        <v>42705</v>
      </c>
      <c r="D305" s="3">
        <v>1.1669040290347774</v>
      </c>
      <c r="E305" s="1" t="s">
        <v>8</v>
      </c>
      <c r="F305" s="3">
        <v>1.9683895594715617</v>
      </c>
      <c r="G305" s="1">
        <v>365.45280000000002</v>
      </c>
      <c r="H305" s="7">
        <v>4.3355753875404184E-2</v>
      </c>
      <c r="I305" s="13">
        <v>1.0975102374444984E-2</v>
      </c>
      <c r="J305" s="13"/>
    </row>
    <row r="306" spans="1:10" x14ac:dyDescent="0.2">
      <c r="A306" s="4" t="str">
        <f t="shared" si="5"/>
        <v>CDMX42795</v>
      </c>
      <c r="C306" s="2">
        <v>42795</v>
      </c>
      <c r="D306" s="3">
        <v>2.3165046438509629</v>
      </c>
      <c r="E306" s="1" t="s">
        <v>8</v>
      </c>
      <c r="F306" s="3">
        <v>0.71636644758088508</v>
      </c>
      <c r="G306" s="1">
        <v>308.1035</v>
      </c>
      <c r="H306" s="7">
        <v>3.768380197258317E-2</v>
      </c>
      <c r="I306" s="13">
        <v>1.1738791946832533E-2</v>
      </c>
      <c r="J306" s="13"/>
    </row>
    <row r="307" spans="1:10" x14ac:dyDescent="0.2">
      <c r="A307" s="4" t="str">
        <f t="shared" si="5"/>
        <v>CDMX42887</v>
      </c>
      <c r="C307" s="2">
        <v>42887</v>
      </c>
      <c r="D307" s="3">
        <v>2.1916522241478913</v>
      </c>
      <c r="E307" s="1" t="s">
        <v>8</v>
      </c>
      <c r="F307" s="3">
        <v>0.925552620480663</v>
      </c>
      <c r="G307" s="1">
        <v>327.34660000000002</v>
      </c>
      <c r="H307" s="7">
        <v>4.9375892319341703E-2</v>
      </c>
      <c r="I307" s="13">
        <v>1.0627903783541082E-2</v>
      </c>
      <c r="J307" s="13"/>
    </row>
    <row r="308" spans="1:10" x14ac:dyDescent="0.2">
      <c r="A308" s="4" t="str">
        <f t="shared" si="5"/>
        <v>CDMX42979</v>
      </c>
      <c r="C308" s="2">
        <v>42979</v>
      </c>
      <c r="D308" s="3">
        <v>2.2969647251845782</v>
      </c>
      <c r="E308" s="1" t="s">
        <v>8</v>
      </c>
      <c r="F308" s="3">
        <v>-1.4501914392120896</v>
      </c>
      <c r="G308" s="1">
        <v>339.27280000000002</v>
      </c>
      <c r="H308" s="7">
        <v>5.1593840288597044E-2</v>
      </c>
      <c r="I308" s="13">
        <v>1.0046551278231565E-2</v>
      </c>
      <c r="J308" s="13"/>
    </row>
    <row r="309" spans="1:10" x14ac:dyDescent="0.2">
      <c r="A309" s="4" t="str">
        <f t="shared" si="5"/>
        <v>CDMX43070</v>
      </c>
      <c r="C309" s="2">
        <v>43070</v>
      </c>
      <c r="D309" s="3">
        <v>2.227862380146644</v>
      </c>
      <c r="E309" s="1" t="s">
        <v>8</v>
      </c>
      <c r="F309" s="3">
        <v>1.0098435137415596</v>
      </c>
      <c r="G309" s="1">
        <v>331.21190000000001</v>
      </c>
      <c r="H309" s="7">
        <v>4.5832459662955842E-2</v>
      </c>
      <c r="I309" s="13">
        <v>8.9312203707255285E-3</v>
      </c>
      <c r="J309" s="13"/>
    </row>
    <row r="310" spans="1:10" x14ac:dyDescent="0.2">
      <c r="A310" s="4" t="str">
        <f t="shared" si="5"/>
        <v>CDMX43160</v>
      </c>
      <c r="C310" s="2">
        <v>43160</v>
      </c>
      <c r="D310" s="3">
        <v>2.1325947723732042</v>
      </c>
      <c r="E310" s="1" t="s">
        <v>8</v>
      </c>
      <c r="F310" s="3">
        <v>1.3868603617013919</v>
      </c>
      <c r="G310" s="1">
        <v>302.82249999999999</v>
      </c>
      <c r="H310" s="7">
        <v>3.6632019583731211E-2</v>
      </c>
      <c r="I310" s="13">
        <v>9.8613488923968151E-3</v>
      </c>
      <c r="J310" s="13"/>
    </row>
    <row r="311" spans="1:10" x14ac:dyDescent="0.2">
      <c r="A311" s="4" t="str">
        <f t="shared" si="5"/>
        <v>CDMX43252</v>
      </c>
      <c r="C311" s="2">
        <v>43252</v>
      </c>
      <c r="D311" s="3">
        <v>2.046974112806446</v>
      </c>
      <c r="E311" s="1" t="s">
        <v>8</v>
      </c>
      <c r="F311" s="3">
        <v>0.98929791179811488</v>
      </c>
      <c r="G311" s="1">
        <v>379.08550000000002</v>
      </c>
      <c r="H311" s="7">
        <v>5.1393203403573902E-2</v>
      </c>
      <c r="I311" s="13">
        <v>1.02855875576952E-2</v>
      </c>
      <c r="J311" s="13"/>
    </row>
    <row r="312" spans="1:10" x14ac:dyDescent="0.2">
      <c r="A312" s="4" t="str">
        <f t="shared" si="5"/>
        <v>CDMX43344</v>
      </c>
      <c r="C312" s="2">
        <v>43344</v>
      </c>
      <c r="D312" s="3">
        <v>2.029988465974625</v>
      </c>
      <c r="E312" s="1" t="s">
        <v>8</v>
      </c>
      <c r="F312" s="3">
        <v>1.081830400088224</v>
      </c>
      <c r="G312" s="1">
        <v>345.49590000000001</v>
      </c>
      <c r="H312" s="7">
        <v>4.5795077768490171E-2</v>
      </c>
      <c r="I312" s="13">
        <v>9.1626529117041812E-3</v>
      </c>
      <c r="J312" s="13"/>
    </row>
    <row r="313" spans="1:10" x14ac:dyDescent="0.2">
      <c r="A313" s="4" t="str">
        <f t="shared" si="5"/>
        <v>CDMX43435</v>
      </c>
      <c r="C313" s="2">
        <v>43435</v>
      </c>
      <c r="D313" s="3">
        <v>3.30686108579612</v>
      </c>
      <c r="E313" s="1" t="s">
        <v>8</v>
      </c>
      <c r="F313" s="3">
        <v>-1.0852522784619567</v>
      </c>
      <c r="G313" s="1">
        <v>409.82749999999999</v>
      </c>
      <c r="H313" s="7">
        <v>5.1297013253783455E-2</v>
      </c>
      <c r="I313" s="13">
        <v>8.8178043376349585E-3</v>
      </c>
      <c r="J313" s="13"/>
    </row>
    <row r="314" spans="1:10" x14ac:dyDescent="0.2">
      <c r="A314" s="4" t="str">
        <f t="shared" si="5"/>
        <v>CDMX43525</v>
      </c>
      <c r="C314" s="2">
        <v>43525</v>
      </c>
      <c r="D314" s="3">
        <v>3.5019700551615442</v>
      </c>
      <c r="E314" s="1" t="s">
        <v>8</v>
      </c>
      <c r="F314" s="3">
        <v>-0.12439391528706878</v>
      </c>
      <c r="G314" s="1">
        <v>383.06830000000002</v>
      </c>
      <c r="H314" s="7">
        <v>4.7364964112761032E-2</v>
      </c>
      <c r="I314" s="13">
        <v>8.8261268659858179E-3</v>
      </c>
      <c r="J314" s="13"/>
    </row>
    <row r="315" spans="1:10" x14ac:dyDescent="0.2">
      <c r="A315" s="4" t="str">
        <f t="shared" si="5"/>
        <v>CDMX43617</v>
      </c>
      <c r="C315" s="2">
        <v>43617</v>
      </c>
      <c r="D315" s="3">
        <v>3.8387774361472187</v>
      </c>
      <c r="E315" s="1" t="s">
        <v>8</v>
      </c>
      <c r="F315" s="3">
        <v>0.8471075016240226</v>
      </c>
      <c r="G315" s="1">
        <v>443.66579999999999</v>
      </c>
      <c r="H315" s="7">
        <v>5.1529174619211082E-2</v>
      </c>
      <c r="I315" s="13">
        <v>9.023403372820692E-3</v>
      </c>
      <c r="J315" s="13"/>
    </row>
    <row r="316" spans="1:10" x14ac:dyDescent="0.2">
      <c r="A316" s="4" t="str">
        <f t="shared" si="5"/>
        <v>CDMX43709</v>
      </c>
      <c r="C316" s="2">
        <v>43709</v>
      </c>
      <c r="D316" s="3">
        <v>4.0613612319266483</v>
      </c>
      <c r="E316" s="1" t="s">
        <v>8</v>
      </c>
      <c r="F316" s="3">
        <v>0.37592913818305096</v>
      </c>
      <c r="G316" s="1">
        <v>458.42239999999998</v>
      </c>
      <c r="H316" s="7">
        <v>4.9833547085852928E-2</v>
      </c>
      <c r="I316" s="13">
        <v>9.5210726346752553E-3</v>
      </c>
      <c r="J316" s="13"/>
    </row>
    <row r="317" spans="1:10" x14ac:dyDescent="0.2">
      <c r="A317" s="4" t="str">
        <f t="shared" si="5"/>
        <v>CDMX43800</v>
      </c>
      <c r="C317" s="2">
        <v>43800</v>
      </c>
      <c r="D317" s="3">
        <v>4.2928151830094894</v>
      </c>
      <c r="E317" s="1" t="s">
        <v>8</v>
      </c>
      <c r="F317" s="3">
        <v>-0.94536445654185286</v>
      </c>
      <c r="G317" s="1">
        <v>438.50900000000001</v>
      </c>
      <c r="H317" s="7">
        <v>5.1027030858550392E-2</v>
      </c>
      <c r="I317" s="13">
        <v>8.8696166875730006E-3</v>
      </c>
      <c r="J317" s="13"/>
    </row>
    <row r="318" spans="1:10" x14ac:dyDescent="0.2">
      <c r="A318" s="4" t="str">
        <f t="shared" si="5"/>
        <v>CDMX43891</v>
      </c>
      <c r="C318" s="2">
        <v>43891</v>
      </c>
      <c r="D318" s="3">
        <v>4.6526379657464343</v>
      </c>
      <c r="E318" s="1" t="s">
        <v>8</v>
      </c>
      <c r="F318" s="3">
        <v>-1.429879364346387</v>
      </c>
      <c r="G318" s="1">
        <v>480.17219999999998</v>
      </c>
      <c r="H318" s="7">
        <v>4.7828905053720075E-2</v>
      </c>
      <c r="I318" s="13">
        <v>8.5371607250744243E-3</v>
      </c>
      <c r="J318" s="13"/>
    </row>
    <row r="319" spans="1:10" x14ac:dyDescent="0.2">
      <c r="A319" s="4" t="str">
        <f t="shared" si="5"/>
        <v>CDMX43983</v>
      </c>
      <c r="C319" s="2">
        <v>43983</v>
      </c>
      <c r="D319" s="3">
        <v>4.7537564836105028</v>
      </c>
      <c r="E319" s="1" t="s">
        <v>8</v>
      </c>
      <c r="F319" s="3">
        <v>-13.993860497077037</v>
      </c>
      <c r="G319" s="1">
        <v>498.41520000000003</v>
      </c>
      <c r="H319" s="7">
        <v>6.382804995535879E-2</v>
      </c>
      <c r="I319" s="13">
        <v>8.6835911351043869E-3</v>
      </c>
      <c r="J319" s="13"/>
    </row>
    <row r="320" spans="1:10" x14ac:dyDescent="0.2">
      <c r="A320" s="4" t="str">
        <f t="shared" si="5"/>
        <v>CDMX44075</v>
      </c>
      <c r="C320" s="2">
        <v>44075</v>
      </c>
      <c r="D320" s="3">
        <v>4.9897559584014113</v>
      </c>
      <c r="E320" s="1" t="s">
        <v>8</v>
      </c>
      <c r="F320" s="3">
        <v>5.5484461450713729</v>
      </c>
      <c r="G320" s="1">
        <v>584.56200000000001</v>
      </c>
      <c r="H320" s="7">
        <v>7.9827194856997505E-2</v>
      </c>
      <c r="I320" s="13">
        <v>8.5061721512769105E-3</v>
      </c>
      <c r="J320" s="13"/>
    </row>
    <row r="321" spans="1:10" x14ac:dyDescent="0.2">
      <c r="A321" s="4" t="str">
        <f t="shared" si="5"/>
        <v>CDMX44166</v>
      </c>
      <c r="C321" s="2">
        <v>44166</v>
      </c>
      <c r="D321" s="3">
        <v>5.3672529629350052</v>
      </c>
      <c r="E321" s="1" t="s">
        <v>8</v>
      </c>
      <c r="F321" s="3">
        <v>1.7193303191885168</v>
      </c>
      <c r="G321" s="1">
        <v>578.17719999999997</v>
      </c>
      <c r="H321" s="7">
        <v>6.6433301691773264E-2</v>
      </c>
      <c r="I321" s="13">
        <v>8.7332852473821377E-3</v>
      </c>
      <c r="J321" s="13"/>
    </row>
    <row r="322" spans="1:10" x14ac:dyDescent="0.2">
      <c r="A322" s="4" t="str">
        <f t="shared" ref="A322:A385" si="6">+E322&amp;C322</f>
        <v>CHIH38412</v>
      </c>
      <c r="C322" s="2">
        <v>38412</v>
      </c>
      <c r="D322" s="3">
        <v>3.8326300984528836</v>
      </c>
      <c r="E322" s="1" t="s">
        <v>7</v>
      </c>
      <c r="F322" s="3">
        <v>2.2625770642307197</v>
      </c>
      <c r="G322" s="1">
        <v>81.096100000000007</v>
      </c>
      <c r="H322" s="7">
        <v>3.4775948578673305E-2</v>
      </c>
      <c r="I322" s="13">
        <v>7.6209733649421282E-2</v>
      </c>
      <c r="J322" s="13"/>
    </row>
    <row r="323" spans="1:10" x14ac:dyDescent="0.2">
      <c r="A323" s="4" t="str">
        <f t="shared" si="6"/>
        <v>CHIH38504</v>
      </c>
      <c r="C323" s="2">
        <v>38504</v>
      </c>
      <c r="D323" s="3">
        <v>3.5258562793821357</v>
      </c>
      <c r="E323" s="1" t="s">
        <v>7</v>
      </c>
      <c r="F323" s="3">
        <v>-0.31066098097023431</v>
      </c>
      <c r="G323" s="1">
        <v>103.712</v>
      </c>
      <c r="H323" s="7">
        <v>2.0859048839548939E-2</v>
      </c>
      <c r="I323" s="13">
        <v>5.5046777418478937E-2</v>
      </c>
      <c r="J323" s="13"/>
    </row>
    <row r="324" spans="1:10" x14ac:dyDescent="0.2">
      <c r="A324" s="4" t="str">
        <f t="shared" si="6"/>
        <v>CHIH38596</v>
      </c>
      <c r="C324" s="2">
        <v>38596</v>
      </c>
      <c r="D324" s="3">
        <v>2.4004861744150712</v>
      </c>
      <c r="E324" s="1" t="s">
        <v>7</v>
      </c>
      <c r="F324" s="3">
        <v>1.7877104425132018</v>
      </c>
      <c r="G324" s="1">
        <v>102.5278</v>
      </c>
      <c r="H324" s="7">
        <v>2.4068851934572297E-2</v>
      </c>
      <c r="I324" s="13">
        <v>5.9703219461398283E-2</v>
      </c>
      <c r="J324" s="13"/>
    </row>
    <row r="325" spans="1:10" x14ac:dyDescent="0.2">
      <c r="A325" s="4" t="str">
        <f t="shared" si="6"/>
        <v>CHIH38687</v>
      </c>
      <c r="C325" s="2">
        <v>38687</v>
      </c>
      <c r="D325" s="3">
        <v>1.5185601799775028</v>
      </c>
      <c r="E325" s="1" t="s">
        <v>7</v>
      </c>
      <c r="F325" s="3">
        <v>1.6233135102951657</v>
      </c>
      <c r="G325" s="1">
        <v>101.8522</v>
      </c>
      <c r="H325" s="7">
        <v>2.2527567320991516E-2</v>
      </c>
      <c r="I325" s="13">
        <v>6.8902780369471922E-2</v>
      </c>
      <c r="J325" s="13"/>
    </row>
    <row r="326" spans="1:10" x14ac:dyDescent="0.2">
      <c r="A326" s="4" t="str">
        <f t="shared" si="6"/>
        <v>CHIH38777</v>
      </c>
      <c r="C326" s="2">
        <v>38777</v>
      </c>
      <c r="D326" s="3">
        <v>1.4047866805411031</v>
      </c>
      <c r="E326" s="1" t="s">
        <v>7</v>
      </c>
      <c r="F326" s="3">
        <v>3.2702629975219777</v>
      </c>
      <c r="G326" s="1">
        <v>113.8334</v>
      </c>
      <c r="H326" s="7">
        <v>2.8837262808107372E-2</v>
      </c>
      <c r="I326" s="13">
        <v>5.3600920136840854E-2</v>
      </c>
      <c r="J326" s="13"/>
    </row>
    <row r="327" spans="1:10" x14ac:dyDescent="0.2">
      <c r="A327" s="4" t="str">
        <f t="shared" si="6"/>
        <v>CHIH38869</v>
      </c>
      <c r="C327" s="2">
        <v>38869</v>
      </c>
      <c r="D327" s="3">
        <v>1.2621140410187062</v>
      </c>
      <c r="E327" s="1" t="s">
        <v>7</v>
      </c>
      <c r="F327" s="3">
        <v>1.4983981960960291</v>
      </c>
      <c r="G327" s="1">
        <v>130.1335</v>
      </c>
      <c r="H327" s="7">
        <v>2.6851546632923239E-2</v>
      </c>
      <c r="I327" s="13">
        <v>4.7886246253905501E-2</v>
      </c>
      <c r="J327" s="13"/>
    </row>
    <row r="328" spans="1:10" x14ac:dyDescent="0.2">
      <c r="A328" s="4" t="str">
        <f t="shared" si="6"/>
        <v>CHIH38961</v>
      </c>
      <c r="C328" s="2">
        <v>38961</v>
      </c>
      <c r="D328" s="3">
        <v>1.4336917562724014</v>
      </c>
      <c r="E328" s="1" t="s">
        <v>7</v>
      </c>
      <c r="F328" s="3">
        <v>1.3627835391716081</v>
      </c>
      <c r="G328" s="1">
        <v>119.05800000000001</v>
      </c>
      <c r="H328" s="7">
        <v>3.0161773508607402E-2</v>
      </c>
      <c r="I328" s="13">
        <v>4.4949454958165068E-2</v>
      </c>
      <c r="J328" s="13"/>
    </row>
    <row r="329" spans="1:10" x14ac:dyDescent="0.2">
      <c r="A329" s="4" t="str">
        <f t="shared" si="6"/>
        <v>CHIH39052</v>
      </c>
      <c r="C329" s="2">
        <v>39052</v>
      </c>
      <c r="D329" s="3">
        <v>1.1176157530601383</v>
      </c>
      <c r="E329" s="1" t="s">
        <v>7</v>
      </c>
      <c r="F329" s="3">
        <v>1.9361956935202151</v>
      </c>
      <c r="G329" s="1">
        <v>110.9057</v>
      </c>
      <c r="H329" s="7">
        <v>2.8522726046757506E-2</v>
      </c>
      <c r="I329" s="13">
        <v>4.4957048359257304E-2</v>
      </c>
      <c r="J329" s="13"/>
    </row>
    <row r="330" spans="1:10" x14ac:dyDescent="0.2">
      <c r="A330" s="4" t="str">
        <f t="shared" si="6"/>
        <v>CHIH39142</v>
      </c>
      <c r="C330" s="2">
        <v>39142</v>
      </c>
      <c r="D330" s="3">
        <v>1.1977030352748153</v>
      </c>
      <c r="E330" s="1" t="s">
        <v>7</v>
      </c>
      <c r="F330" s="3">
        <v>-1.2379027548856669</v>
      </c>
      <c r="G330" s="1">
        <v>105.44629999999999</v>
      </c>
      <c r="H330" s="7">
        <v>4.0693101032045889E-2</v>
      </c>
      <c r="I330" s="13">
        <v>4.3459430960137088E-2</v>
      </c>
      <c r="J330" s="13"/>
    </row>
    <row r="331" spans="1:10" x14ac:dyDescent="0.2">
      <c r="A331" s="4" t="str">
        <f t="shared" si="6"/>
        <v>CHIH39234</v>
      </c>
      <c r="C331" s="2">
        <v>39234</v>
      </c>
      <c r="D331" s="3">
        <v>1.1846802986043492</v>
      </c>
      <c r="E331" s="1" t="s">
        <v>7</v>
      </c>
      <c r="F331" s="3">
        <v>2.2318966269554874</v>
      </c>
      <c r="G331" s="1">
        <v>115.23</v>
      </c>
      <c r="H331" s="7">
        <v>2.6405053169782245E-2</v>
      </c>
      <c r="I331" s="13">
        <v>3.7253573285847108E-2</v>
      </c>
      <c r="J331" s="13"/>
    </row>
    <row r="332" spans="1:10" x14ac:dyDescent="0.2">
      <c r="A332" s="4" t="str">
        <f t="shared" si="6"/>
        <v>CHIH39326</v>
      </c>
      <c r="C332" s="2">
        <v>39326</v>
      </c>
      <c r="D332" s="3">
        <v>1.1878051999472086</v>
      </c>
      <c r="E332" s="1" t="s">
        <v>7</v>
      </c>
      <c r="F332" s="3">
        <v>1.3124704619557059</v>
      </c>
      <c r="G332" s="1">
        <v>121.76519999999999</v>
      </c>
      <c r="H332" s="7">
        <v>2.9069399054065279E-2</v>
      </c>
      <c r="I332" s="13">
        <v>3.1153055748262368E-2</v>
      </c>
      <c r="J332" s="13"/>
    </row>
    <row r="333" spans="1:10" x14ac:dyDescent="0.2">
      <c r="A333" s="4" t="str">
        <f t="shared" si="6"/>
        <v>CHIH39417</v>
      </c>
      <c r="C333" s="2">
        <v>39417</v>
      </c>
      <c r="D333" s="3">
        <v>1.4172833312429451</v>
      </c>
      <c r="E333" s="1" t="s">
        <v>7</v>
      </c>
      <c r="F333" s="3">
        <v>-0.12058942987126509</v>
      </c>
      <c r="G333" s="1">
        <v>117.77630000000001</v>
      </c>
      <c r="H333" s="7">
        <v>3.6853005415915956E-2</v>
      </c>
      <c r="I333" s="13">
        <v>3.1359070330210938E-2</v>
      </c>
      <c r="J333" s="13"/>
    </row>
    <row r="334" spans="1:10" x14ac:dyDescent="0.2">
      <c r="A334" s="4" t="str">
        <f t="shared" si="6"/>
        <v>CHIH39508</v>
      </c>
      <c r="C334" s="2">
        <v>39508</v>
      </c>
      <c r="D334" s="3">
        <v>1.1761852794955741</v>
      </c>
      <c r="E334" s="1" t="s">
        <v>7</v>
      </c>
      <c r="F334" s="3">
        <v>0.78737236170223213</v>
      </c>
      <c r="G334" s="1">
        <v>112.852</v>
      </c>
      <c r="H334" s="7">
        <v>3.6653793397978494E-2</v>
      </c>
      <c r="I334" s="13">
        <v>2.7082743387891486E-2</v>
      </c>
      <c r="J334" s="13"/>
    </row>
    <row r="335" spans="1:10" x14ac:dyDescent="0.2">
      <c r="A335" s="4" t="str">
        <f t="shared" si="6"/>
        <v>CHIH39600</v>
      </c>
      <c r="C335" s="2">
        <v>39600</v>
      </c>
      <c r="D335" s="3">
        <v>1.4748156480439945</v>
      </c>
      <c r="E335" s="1" t="s">
        <v>7</v>
      </c>
      <c r="F335" s="3">
        <v>0.16607865654714171</v>
      </c>
      <c r="G335" s="1">
        <v>128.92609999999999</v>
      </c>
      <c r="H335" s="7">
        <v>4.0788194739346778E-2</v>
      </c>
      <c r="I335" s="13">
        <v>1.4683909224612247E-2</v>
      </c>
      <c r="J335" s="13"/>
    </row>
    <row r="336" spans="1:10" x14ac:dyDescent="0.2">
      <c r="A336" s="4" t="str">
        <f t="shared" si="6"/>
        <v>CHIH39692</v>
      </c>
      <c r="C336" s="2">
        <v>39692</v>
      </c>
      <c r="D336" s="3">
        <v>2.4586000203190084</v>
      </c>
      <c r="E336" s="1" t="s">
        <v>7</v>
      </c>
      <c r="F336" s="3">
        <v>-1.0016942916449167</v>
      </c>
      <c r="G336" s="1">
        <v>120.4845</v>
      </c>
      <c r="H336" s="7">
        <v>4.6522136108433962E-2</v>
      </c>
      <c r="I336" s="13">
        <v>9.2279894168512989E-3</v>
      </c>
      <c r="J336" s="13"/>
    </row>
    <row r="337" spans="1:10" x14ac:dyDescent="0.2">
      <c r="A337" s="4" t="str">
        <f t="shared" si="6"/>
        <v>CHIH39783</v>
      </c>
      <c r="C337" s="2">
        <v>39783</v>
      </c>
      <c r="D337" s="3">
        <v>2.7749645533724934</v>
      </c>
      <c r="E337" s="1" t="s">
        <v>7</v>
      </c>
      <c r="F337" s="3">
        <v>-0.31802653872118336</v>
      </c>
      <c r="G337" s="1">
        <v>112.5278</v>
      </c>
      <c r="H337" s="7">
        <v>6.8611754580023068E-2</v>
      </c>
      <c r="I337" s="13">
        <v>1.3176216192603191E-2</v>
      </c>
      <c r="J337" s="13"/>
    </row>
    <row r="338" spans="1:10" x14ac:dyDescent="0.2">
      <c r="A338" s="4" t="str">
        <f t="shared" si="6"/>
        <v>CHIH39873</v>
      </c>
      <c r="C338" s="2">
        <v>39873</v>
      </c>
      <c r="D338" s="3">
        <v>1.7660482190693521</v>
      </c>
      <c r="E338" s="1" t="s">
        <v>7</v>
      </c>
      <c r="F338" s="3">
        <v>-7.3209021471331459</v>
      </c>
      <c r="G338" s="1">
        <v>107.4978</v>
      </c>
      <c r="H338" s="7">
        <v>8.1927819783730607E-2</v>
      </c>
      <c r="I338" s="13">
        <v>1.3000237266687758E-2</v>
      </c>
      <c r="J338" s="13"/>
    </row>
    <row r="339" spans="1:10" x14ac:dyDescent="0.2">
      <c r="A339" s="4" t="str">
        <f t="shared" si="6"/>
        <v>CHIH39965</v>
      </c>
      <c r="C339" s="2">
        <v>39965</v>
      </c>
      <c r="D339" s="3">
        <v>4.0587073101891056</v>
      </c>
      <c r="E339" s="1" t="s">
        <v>7</v>
      </c>
      <c r="F339" s="3">
        <v>-4.0026646527753007</v>
      </c>
      <c r="G339" s="1">
        <v>105.9515</v>
      </c>
      <c r="H339" s="7">
        <v>7.2287755923983676E-2</v>
      </c>
      <c r="I339" s="13">
        <v>2.7223419790000699E-2</v>
      </c>
      <c r="J339" s="13"/>
    </row>
    <row r="340" spans="1:10" x14ac:dyDescent="0.2">
      <c r="A340" s="4" t="str">
        <f t="shared" si="6"/>
        <v>CHIH40057</v>
      </c>
      <c r="C340" s="2">
        <v>40057</v>
      </c>
      <c r="D340" s="3">
        <v>1.9145299145299146</v>
      </c>
      <c r="E340" s="1" t="s">
        <v>7</v>
      </c>
      <c r="F340" s="3">
        <v>3.2187853317964699</v>
      </c>
      <c r="G340" s="1">
        <v>101.5411</v>
      </c>
      <c r="H340" s="7">
        <v>9.5111453570360244E-2</v>
      </c>
      <c r="I340" s="13">
        <v>1.5944339759385417E-2</v>
      </c>
      <c r="J340" s="13"/>
    </row>
    <row r="341" spans="1:10" x14ac:dyDescent="0.2">
      <c r="A341" s="4" t="str">
        <f t="shared" si="6"/>
        <v>CHIH40148</v>
      </c>
      <c r="C341" s="2">
        <v>40148</v>
      </c>
      <c r="D341" s="3">
        <v>1.0358004827031375</v>
      </c>
      <c r="E341" s="1" t="s">
        <v>7</v>
      </c>
      <c r="F341" s="3">
        <v>1.3844076395349791</v>
      </c>
      <c r="G341" s="1">
        <v>92.834500000000006</v>
      </c>
      <c r="H341" s="7">
        <v>8.4137152574176144E-2</v>
      </c>
      <c r="I341" s="13">
        <v>1.9004264797204018E-2</v>
      </c>
      <c r="J341" s="13"/>
    </row>
    <row r="342" spans="1:10" x14ac:dyDescent="0.2">
      <c r="A342" s="4" t="str">
        <f t="shared" si="6"/>
        <v>CHIH40238</v>
      </c>
      <c r="C342" s="2">
        <v>40238</v>
      </c>
      <c r="D342" s="3">
        <v>1.0284810126582278</v>
      </c>
      <c r="E342" s="1" t="s">
        <v>7</v>
      </c>
      <c r="F342" s="3">
        <v>1.00934097179739</v>
      </c>
      <c r="G342" s="1">
        <v>97.841700000000003</v>
      </c>
      <c r="H342" s="7">
        <v>8.6700679706384579E-2</v>
      </c>
      <c r="I342" s="13">
        <v>2.3347997004867088E-2</v>
      </c>
      <c r="J342" s="13"/>
    </row>
    <row r="343" spans="1:10" x14ac:dyDescent="0.2">
      <c r="A343" s="4" t="str">
        <f t="shared" si="6"/>
        <v>CHIH40330</v>
      </c>
      <c r="C343" s="2">
        <v>40330</v>
      </c>
      <c r="D343" s="3">
        <v>1.0288461538461537</v>
      </c>
      <c r="E343" s="1" t="s">
        <v>7</v>
      </c>
      <c r="F343" s="3">
        <v>1.3303829311109405</v>
      </c>
      <c r="G343" s="1">
        <v>105.8899</v>
      </c>
      <c r="H343" s="7">
        <v>6.7658844448026709E-2</v>
      </c>
      <c r="I343" s="13">
        <v>2.2550784807981526E-2</v>
      </c>
      <c r="J343" s="13"/>
    </row>
    <row r="344" spans="1:10" x14ac:dyDescent="0.2">
      <c r="A344" s="4" t="str">
        <f t="shared" si="6"/>
        <v>CHIH40422</v>
      </c>
      <c r="C344" s="2">
        <v>40422</v>
      </c>
      <c r="D344" s="3">
        <v>1.6241081487044686</v>
      </c>
      <c r="E344" s="1" t="s">
        <v>7</v>
      </c>
      <c r="F344" s="3">
        <v>1.0382350109004346</v>
      </c>
      <c r="G344" s="1">
        <v>100.26819999999999</v>
      </c>
      <c r="H344" s="7">
        <v>7.7242294902448258E-2</v>
      </c>
      <c r="I344" s="13">
        <v>1.4125397582075786E-2</v>
      </c>
      <c r="J344" s="13"/>
    </row>
    <row r="345" spans="1:10" x14ac:dyDescent="0.2">
      <c r="A345" s="4" t="str">
        <f t="shared" si="6"/>
        <v>CHIH40513</v>
      </c>
      <c r="C345" s="2">
        <v>40513</v>
      </c>
      <c r="D345" s="3">
        <v>1.4550264550264549</v>
      </c>
      <c r="E345" s="1" t="s">
        <v>7</v>
      </c>
      <c r="F345" s="3">
        <v>-0.10396900016247379</v>
      </c>
      <c r="G345" s="1">
        <v>93.841999999999999</v>
      </c>
      <c r="H345" s="7">
        <v>5.7000584172772803E-2</v>
      </c>
      <c r="I345" s="13">
        <v>2.1776906153555702E-2</v>
      </c>
      <c r="J345" s="13"/>
    </row>
    <row r="346" spans="1:10" x14ac:dyDescent="0.2">
      <c r="A346" s="4" t="str">
        <f t="shared" si="6"/>
        <v>CHIH40603</v>
      </c>
      <c r="C346" s="2">
        <v>40603</v>
      </c>
      <c r="D346" s="3">
        <v>2.2787757817697938</v>
      </c>
      <c r="E346" s="1" t="s">
        <v>7</v>
      </c>
      <c r="F346" s="3">
        <v>-1.8807856813763069</v>
      </c>
      <c r="G346" s="1">
        <v>97.432699999999997</v>
      </c>
      <c r="H346" s="7">
        <v>7.4821550594436931E-2</v>
      </c>
      <c r="I346" s="13">
        <v>1.4994166741452031E-2</v>
      </c>
      <c r="J346" s="13"/>
    </row>
    <row r="347" spans="1:10" x14ac:dyDescent="0.2">
      <c r="A347" s="4" t="str">
        <f t="shared" si="6"/>
        <v>CHIH40695</v>
      </c>
      <c r="C347" s="2">
        <v>40695</v>
      </c>
      <c r="D347" s="3">
        <v>2.4159750184896045</v>
      </c>
      <c r="E347" s="1" t="s">
        <v>7</v>
      </c>
      <c r="F347" s="3">
        <v>2.4417890753494431</v>
      </c>
      <c r="G347" s="1">
        <v>109.3475</v>
      </c>
      <c r="H347" s="7">
        <v>6.3775840851664961E-2</v>
      </c>
      <c r="I347" s="13">
        <v>1.8673387558712336E-2</v>
      </c>
      <c r="J347" s="13"/>
    </row>
    <row r="348" spans="1:10" x14ac:dyDescent="0.2">
      <c r="A348" s="4" t="str">
        <f t="shared" si="6"/>
        <v>CHIH40787</v>
      </c>
      <c r="C348" s="2">
        <v>40787</v>
      </c>
      <c r="D348" s="3">
        <v>2.629032258064516</v>
      </c>
      <c r="E348" s="1" t="s">
        <v>7</v>
      </c>
      <c r="F348" s="3">
        <v>1.4484737038333861</v>
      </c>
      <c r="G348" s="1">
        <v>109.5461</v>
      </c>
      <c r="H348" s="7">
        <v>7.6538288138156538E-2</v>
      </c>
      <c r="I348" s="13">
        <v>1.5991422654982601E-2</v>
      </c>
      <c r="J348" s="13"/>
    </row>
    <row r="349" spans="1:10" x14ac:dyDescent="0.2">
      <c r="A349" s="4" t="str">
        <f t="shared" si="6"/>
        <v>CHIH40878</v>
      </c>
      <c r="C349" s="2">
        <v>40878</v>
      </c>
      <c r="D349" s="3">
        <v>2.8830116750059567</v>
      </c>
      <c r="E349" s="1" t="s">
        <v>7</v>
      </c>
      <c r="F349" s="3">
        <v>3.2888041508638999</v>
      </c>
      <c r="G349" s="1">
        <v>102.9709</v>
      </c>
      <c r="H349" s="7">
        <v>6.0242690251698101E-2</v>
      </c>
      <c r="I349" s="13">
        <v>2.23102621655282E-2</v>
      </c>
      <c r="J349" s="13"/>
    </row>
    <row r="350" spans="1:10" x14ac:dyDescent="0.2">
      <c r="A350" s="4" t="str">
        <f t="shared" si="6"/>
        <v>CHIH40969</v>
      </c>
      <c r="C350" s="2">
        <v>40969</v>
      </c>
      <c r="D350" s="3">
        <v>2.8759303417877011</v>
      </c>
      <c r="E350" s="1" t="s">
        <v>7</v>
      </c>
      <c r="F350" s="3">
        <v>2.6816009655757922</v>
      </c>
      <c r="G350" s="1">
        <v>107.71420000000001</v>
      </c>
      <c r="H350" s="7">
        <v>7.0086319880688752E-2</v>
      </c>
      <c r="I350" s="13">
        <v>1.4289163275160378E-2</v>
      </c>
      <c r="J350" s="13"/>
    </row>
    <row r="351" spans="1:10" x14ac:dyDescent="0.2">
      <c r="A351" s="4" t="str">
        <f t="shared" si="6"/>
        <v>CHIH41061</v>
      </c>
      <c r="C351" s="2">
        <v>41061</v>
      </c>
      <c r="D351" s="3">
        <v>1.3638577691183635</v>
      </c>
      <c r="E351" s="1" t="s">
        <v>7</v>
      </c>
      <c r="F351" s="3">
        <v>-0.42809982065104002</v>
      </c>
      <c r="G351" s="1">
        <v>130.17240000000001</v>
      </c>
      <c r="H351" s="7">
        <v>6.5677798101558937E-2</v>
      </c>
      <c r="I351" s="13">
        <v>1.7410824461701259E-2</v>
      </c>
      <c r="J351" s="13"/>
    </row>
    <row r="352" spans="1:10" x14ac:dyDescent="0.2">
      <c r="A352" s="4" t="str">
        <f t="shared" si="6"/>
        <v>CHIH41153</v>
      </c>
      <c r="C352" s="2">
        <v>41153</v>
      </c>
      <c r="D352" s="3">
        <v>0.94600193343460837</v>
      </c>
      <c r="E352" s="1" t="s">
        <v>7</v>
      </c>
      <c r="F352" s="3">
        <v>2.0486606352111192</v>
      </c>
      <c r="G352" s="1">
        <v>118.7217</v>
      </c>
      <c r="H352" s="7">
        <v>6.4804689813078575E-2</v>
      </c>
      <c r="I352" s="13">
        <v>2.8268432009663499E-2</v>
      </c>
      <c r="J352" s="13"/>
    </row>
    <row r="353" spans="1:10" x14ac:dyDescent="0.2">
      <c r="A353" s="4" t="str">
        <f t="shared" si="6"/>
        <v>CHIH41244</v>
      </c>
      <c r="C353" s="2">
        <v>41244</v>
      </c>
      <c r="D353" s="3">
        <v>0.98017375807529505</v>
      </c>
      <c r="E353" s="1" t="s">
        <v>7</v>
      </c>
      <c r="F353" s="3">
        <v>0.69601644943866336</v>
      </c>
      <c r="G353" s="1">
        <v>110.21080000000001</v>
      </c>
      <c r="H353" s="7">
        <v>5.7740977910413133E-2</v>
      </c>
      <c r="I353" s="13">
        <v>2.6174965448805772E-2</v>
      </c>
      <c r="J353" s="13"/>
    </row>
    <row r="354" spans="1:10" x14ac:dyDescent="0.2">
      <c r="A354" s="4" t="str">
        <f t="shared" si="6"/>
        <v>CHIH41334</v>
      </c>
      <c r="C354" s="2">
        <v>41334</v>
      </c>
      <c r="D354" s="3">
        <v>0.73151300065184321</v>
      </c>
      <c r="E354" s="1" t="s">
        <v>7</v>
      </c>
      <c r="F354" s="3">
        <v>1.4910034110492631</v>
      </c>
      <c r="G354" s="1">
        <v>121.42659999999999</v>
      </c>
      <c r="H354" s="7">
        <v>5.3891655147859596E-2</v>
      </c>
      <c r="I354" s="13">
        <v>1.6779053691843241E-2</v>
      </c>
      <c r="J354" s="13"/>
    </row>
    <row r="355" spans="1:10" x14ac:dyDescent="0.2">
      <c r="A355" s="4" t="str">
        <f t="shared" si="6"/>
        <v>CHIH41426</v>
      </c>
      <c r="C355" s="2">
        <v>41426</v>
      </c>
      <c r="D355" s="3">
        <v>0.82679372197309409</v>
      </c>
      <c r="E355" s="1" t="s">
        <v>7</v>
      </c>
      <c r="F355" s="3">
        <v>1.4603258557043031</v>
      </c>
      <c r="G355" s="1">
        <v>138.46510000000001</v>
      </c>
      <c r="H355" s="7">
        <v>5.8486454648770163E-2</v>
      </c>
      <c r="I355" s="13">
        <v>1.5080318509934829E-2</v>
      </c>
      <c r="J355" s="13"/>
    </row>
    <row r="356" spans="1:10" x14ac:dyDescent="0.2">
      <c r="A356" s="4" t="str">
        <f t="shared" si="6"/>
        <v>CHIH41518</v>
      </c>
      <c r="C356" s="2">
        <v>41518</v>
      </c>
      <c r="D356" s="3">
        <v>0.9904371584699454</v>
      </c>
      <c r="E356" s="1" t="s">
        <v>7</v>
      </c>
      <c r="F356" s="3">
        <v>-1.1363658271044796</v>
      </c>
      <c r="G356" s="1">
        <v>134.56440000000001</v>
      </c>
      <c r="H356" s="7">
        <v>5.2530948865289258E-2</v>
      </c>
      <c r="I356" s="13">
        <v>2.6091505051711095E-2</v>
      </c>
      <c r="J356" s="13"/>
    </row>
    <row r="357" spans="1:10" x14ac:dyDescent="0.2">
      <c r="A357" s="4" t="str">
        <f t="shared" si="6"/>
        <v>CHIH41609</v>
      </c>
      <c r="C357" s="2">
        <v>41609</v>
      </c>
      <c r="D357" s="3">
        <v>0.91148470731213294</v>
      </c>
      <c r="E357" s="1" t="s">
        <v>7</v>
      </c>
      <c r="F357" s="3">
        <v>0.95180092043327669</v>
      </c>
      <c r="G357" s="1">
        <v>124.76049999999999</v>
      </c>
      <c r="H357" s="7">
        <v>4.4233674285061746E-2</v>
      </c>
      <c r="I357" s="13">
        <v>1.8667846023565356E-2</v>
      </c>
      <c r="J357" s="13"/>
    </row>
    <row r="358" spans="1:10" x14ac:dyDescent="0.2">
      <c r="A358" s="4" t="str">
        <f t="shared" si="6"/>
        <v>CHIH41699</v>
      </c>
      <c r="C358" s="2">
        <v>41699</v>
      </c>
      <c r="D358" s="3">
        <v>0.55948769801145937</v>
      </c>
      <c r="E358" s="1" t="s">
        <v>7</v>
      </c>
      <c r="F358" s="3">
        <v>-0.78128558041502538</v>
      </c>
      <c r="G358" s="1">
        <v>133.35579999999999</v>
      </c>
      <c r="H358" s="7">
        <v>4.8916445465710549E-2</v>
      </c>
      <c r="I358" s="13">
        <v>2.0487521328118544E-2</v>
      </c>
      <c r="J358" s="13"/>
    </row>
    <row r="359" spans="1:10" x14ac:dyDescent="0.2">
      <c r="A359" s="4" t="str">
        <f t="shared" si="6"/>
        <v>CHIH41791</v>
      </c>
      <c r="C359" s="2">
        <v>41791</v>
      </c>
      <c r="D359" s="3">
        <v>1.2983249289978553</v>
      </c>
      <c r="E359" s="1" t="s">
        <v>7</v>
      </c>
      <c r="F359" s="3">
        <v>2.7118176494698609</v>
      </c>
      <c r="G359" s="1">
        <v>147.68889999999999</v>
      </c>
      <c r="H359" s="7">
        <v>3.1821831989963974E-2</v>
      </c>
      <c r="I359" s="13">
        <v>1.8798679998224217E-2</v>
      </c>
      <c r="J359" s="13"/>
    </row>
    <row r="360" spans="1:10" x14ac:dyDescent="0.2">
      <c r="A360" s="4" t="str">
        <f t="shared" si="6"/>
        <v>CHIH41883</v>
      </c>
      <c r="C360" s="2">
        <v>41883</v>
      </c>
      <c r="D360" s="3">
        <v>1.4121699196326063</v>
      </c>
      <c r="E360" s="1" t="s">
        <v>7</v>
      </c>
      <c r="F360" s="3">
        <v>0.42012601561762786</v>
      </c>
      <c r="G360" s="1">
        <v>128.3004</v>
      </c>
      <c r="H360" s="7">
        <v>4.5425227167522952E-2</v>
      </c>
      <c r="I360" s="13">
        <v>1.922774843409452E-2</v>
      </c>
      <c r="J360" s="13"/>
    </row>
    <row r="361" spans="1:10" x14ac:dyDescent="0.2">
      <c r="A361" s="4" t="str">
        <f t="shared" si="6"/>
        <v>CHIH41974</v>
      </c>
      <c r="C361" s="2">
        <v>41974</v>
      </c>
      <c r="D361" s="3">
        <v>1.1128002432350259</v>
      </c>
      <c r="E361" s="1" t="s">
        <v>7</v>
      </c>
      <c r="F361" s="3">
        <v>4.737647694064151E-2</v>
      </c>
      <c r="G361" s="1">
        <v>144.85470000000001</v>
      </c>
      <c r="H361" s="7">
        <v>4.2582051319051066E-2</v>
      </c>
      <c r="I361" s="13">
        <v>1.5392600281752799E-2</v>
      </c>
      <c r="J361" s="13"/>
    </row>
    <row r="362" spans="1:10" x14ac:dyDescent="0.2">
      <c r="A362" s="4" t="str">
        <f t="shared" si="6"/>
        <v>CHIH42064</v>
      </c>
      <c r="C362" s="2">
        <v>42064</v>
      </c>
      <c r="D362" s="3">
        <v>0.54603174603174609</v>
      </c>
      <c r="E362" s="1" t="s">
        <v>7</v>
      </c>
      <c r="F362" s="3">
        <v>3.1699957439715876</v>
      </c>
      <c r="G362" s="1">
        <v>141.70419999999999</v>
      </c>
      <c r="H362" s="7">
        <v>3.5147398031654557E-2</v>
      </c>
      <c r="I362" s="13">
        <v>1.4433678162367852E-2</v>
      </c>
      <c r="J362" s="13"/>
    </row>
    <row r="363" spans="1:10" x14ac:dyDescent="0.2">
      <c r="A363" s="4" t="str">
        <f t="shared" si="6"/>
        <v>CHIH42156</v>
      </c>
      <c r="C363" s="2">
        <v>42156</v>
      </c>
      <c r="D363" s="3">
        <v>0.41225344073063991</v>
      </c>
      <c r="E363" s="1" t="s">
        <v>7</v>
      </c>
      <c r="F363" s="3">
        <v>-1.04594886322672</v>
      </c>
      <c r="G363" s="1">
        <v>177.7646</v>
      </c>
      <c r="H363" s="7">
        <v>4.0015867444271547E-2</v>
      </c>
      <c r="I363" s="13">
        <v>1.3235720301319292E-2</v>
      </c>
      <c r="J363" s="13"/>
    </row>
    <row r="364" spans="1:10" x14ac:dyDescent="0.2">
      <c r="A364" s="4" t="str">
        <f t="shared" si="6"/>
        <v>CHIH42248</v>
      </c>
      <c r="C364" s="2">
        <v>42248</v>
      </c>
      <c r="D364" s="3">
        <v>0.39233057014490924</v>
      </c>
      <c r="E364" s="1" t="s">
        <v>7</v>
      </c>
      <c r="F364" s="3">
        <v>3.1843224274642923</v>
      </c>
      <c r="G364" s="1">
        <v>172.89660000000001</v>
      </c>
      <c r="H364" s="7">
        <v>3.9775286687269158E-2</v>
      </c>
      <c r="I364" s="13">
        <v>1.2230256936776852E-2</v>
      </c>
      <c r="J364" s="13"/>
    </row>
    <row r="365" spans="1:10" x14ac:dyDescent="0.2">
      <c r="A365" s="4" t="str">
        <f t="shared" si="6"/>
        <v>CHIH42339</v>
      </c>
      <c r="C365" s="2">
        <v>42339</v>
      </c>
      <c r="D365" s="3">
        <v>0.82971759153535818</v>
      </c>
      <c r="E365" s="1" t="s">
        <v>7</v>
      </c>
      <c r="F365" s="3">
        <v>0.76189751423723084</v>
      </c>
      <c r="G365" s="1">
        <v>160.40969999999999</v>
      </c>
      <c r="H365" s="7">
        <v>3.3953151115917804E-2</v>
      </c>
      <c r="I365" s="13">
        <v>9.7129030909318959E-3</v>
      </c>
      <c r="J365" s="13"/>
    </row>
    <row r="366" spans="1:10" x14ac:dyDescent="0.2">
      <c r="A366" s="4" t="str">
        <f t="shared" si="6"/>
        <v>CHIH42430</v>
      </c>
      <c r="C366" s="2">
        <v>42430</v>
      </c>
      <c r="D366" s="3">
        <v>0.79723225030084233</v>
      </c>
      <c r="E366" s="1" t="s">
        <v>7</v>
      </c>
      <c r="F366" s="3">
        <v>1.2026902713766052</v>
      </c>
      <c r="G366" s="1">
        <v>163.89250000000001</v>
      </c>
      <c r="H366" s="7">
        <v>3.2286333946990139E-2</v>
      </c>
      <c r="I366" s="13">
        <v>9.1823552715434836E-3</v>
      </c>
      <c r="J366" s="13"/>
    </row>
    <row r="367" spans="1:10" x14ac:dyDescent="0.2">
      <c r="A367" s="4" t="str">
        <f t="shared" si="6"/>
        <v>CHIH42522</v>
      </c>
      <c r="C367" s="2">
        <v>42522</v>
      </c>
      <c r="D367" s="3">
        <v>0.97753898962763974</v>
      </c>
      <c r="E367" s="1" t="s">
        <v>7</v>
      </c>
      <c r="F367" s="3">
        <v>-0.12421208936014283</v>
      </c>
      <c r="G367" s="1">
        <v>183.3595</v>
      </c>
      <c r="H367" s="7">
        <v>3.8010823735937026E-2</v>
      </c>
      <c r="I367" s="13">
        <v>8.3104221715858805E-3</v>
      </c>
      <c r="J367" s="13"/>
    </row>
    <row r="368" spans="1:10" x14ac:dyDescent="0.2">
      <c r="A368" s="4" t="str">
        <f t="shared" si="6"/>
        <v>CHIH42614</v>
      </c>
      <c r="C368" s="2">
        <v>42614</v>
      </c>
      <c r="D368" s="3">
        <v>0.87894231479429785</v>
      </c>
      <c r="E368" s="1" t="s">
        <v>7</v>
      </c>
      <c r="F368" s="3">
        <v>2.4329353459324521</v>
      </c>
      <c r="G368" s="1">
        <v>184.98910000000001</v>
      </c>
      <c r="H368" s="7">
        <v>3.2439243409848245E-2</v>
      </c>
      <c r="I368" s="13">
        <v>8.0051786675987315E-3</v>
      </c>
      <c r="J368" s="13"/>
    </row>
    <row r="369" spans="1:10" x14ac:dyDescent="0.2">
      <c r="A369" s="4" t="str">
        <f t="shared" si="6"/>
        <v>CHIH42705</v>
      </c>
      <c r="C369" s="2">
        <v>42705</v>
      </c>
      <c r="D369" s="3">
        <v>0.45440542205791745</v>
      </c>
      <c r="E369" s="1" t="s">
        <v>7</v>
      </c>
      <c r="F369" s="3">
        <v>1.2377985078196874</v>
      </c>
      <c r="G369" s="1">
        <v>173.19720000000001</v>
      </c>
      <c r="H369" s="7">
        <v>2.360637919862885E-2</v>
      </c>
      <c r="I369" s="13">
        <v>6.5460505542829913E-3</v>
      </c>
      <c r="J369" s="13"/>
    </row>
    <row r="370" spans="1:10" x14ac:dyDescent="0.2">
      <c r="A370" s="4" t="str">
        <f t="shared" si="6"/>
        <v>CHIH42795</v>
      </c>
      <c r="C370" s="2">
        <v>42795</v>
      </c>
      <c r="D370" s="3">
        <v>1.7405327253517213</v>
      </c>
      <c r="E370" s="1" t="s">
        <v>7</v>
      </c>
      <c r="F370" s="3">
        <v>0.55356755926556644</v>
      </c>
      <c r="G370" s="1">
        <v>187.77529999999999</v>
      </c>
      <c r="H370" s="7">
        <v>3.0628906888318177E-2</v>
      </c>
      <c r="I370" s="13">
        <v>9.1954720185607811E-3</v>
      </c>
      <c r="J370" s="13"/>
    </row>
    <row r="371" spans="1:10" x14ac:dyDescent="0.2">
      <c r="A371" s="4" t="str">
        <f t="shared" si="6"/>
        <v>CHIH42887</v>
      </c>
      <c r="C371" s="2">
        <v>42887</v>
      </c>
      <c r="D371" s="3">
        <v>1.3950644730991553</v>
      </c>
      <c r="E371" s="1" t="s">
        <v>7</v>
      </c>
      <c r="F371" s="3">
        <v>1.1271865181136542</v>
      </c>
      <c r="G371" s="1">
        <v>205.5889</v>
      </c>
      <c r="H371" s="7">
        <v>2.7160182061966003E-2</v>
      </c>
      <c r="I371" s="13">
        <v>7.4430619975783471E-3</v>
      </c>
      <c r="J371" s="13"/>
    </row>
    <row r="372" spans="1:10" x14ac:dyDescent="0.2">
      <c r="A372" s="4" t="str">
        <f t="shared" si="6"/>
        <v>CHIH42979</v>
      </c>
      <c r="C372" s="2">
        <v>42979</v>
      </c>
      <c r="D372" s="3">
        <v>0.98411127604596182</v>
      </c>
      <c r="E372" s="1" t="s">
        <v>7</v>
      </c>
      <c r="F372" s="3">
        <v>-0.55442611733461655</v>
      </c>
      <c r="G372" s="1">
        <v>211.99189999999999</v>
      </c>
      <c r="H372" s="7">
        <v>2.4376510063437121E-2</v>
      </c>
      <c r="I372" s="13">
        <v>7.750822251229814E-3</v>
      </c>
      <c r="J372" s="13"/>
    </row>
    <row r="373" spans="1:10" x14ac:dyDescent="0.2">
      <c r="A373" s="4" t="str">
        <f t="shared" si="6"/>
        <v>CHIH43070</v>
      </c>
      <c r="C373" s="2">
        <v>43070</v>
      </c>
      <c r="D373" s="3">
        <v>0.99334010610678414</v>
      </c>
      <c r="E373" s="1" t="s">
        <v>7</v>
      </c>
      <c r="F373" s="3">
        <v>0.13940778610002091</v>
      </c>
      <c r="G373" s="1">
        <v>220.29409999999999</v>
      </c>
      <c r="H373" s="7">
        <v>2.598429284073098E-2</v>
      </c>
      <c r="I373" s="13">
        <v>8.4871278120718738E-3</v>
      </c>
      <c r="J373" s="13"/>
    </row>
    <row r="374" spans="1:10" x14ac:dyDescent="0.2">
      <c r="A374" s="4" t="str">
        <f t="shared" si="6"/>
        <v>CHIH43160</v>
      </c>
      <c r="C374" s="2">
        <v>43160</v>
      </c>
      <c r="D374" s="3">
        <v>0.96261473024401156</v>
      </c>
      <c r="E374" s="1" t="s">
        <v>7</v>
      </c>
      <c r="F374" s="3">
        <v>0.32068614148383912</v>
      </c>
      <c r="G374" s="1">
        <v>204.5035</v>
      </c>
      <c r="H374" s="7">
        <v>3.8945427984281959E-2</v>
      </c>
      <c r="I374" s="13">
        <v>1.0068271061199794E-2</v>
      </c>
      <c r="J374" s="13"/>
    </row>
    <row r="375" spans="1:10" x14ac:dyDescent="0.2">
      <c r="A375" s="4" t="str">
        <f t="shared" si="6"/>
        <v>CHIH43252</v>
      </c>
      <c r="C375" s="2">
        <v>43252</v>
      </c>
      <c r="D375" s="3">
        <v>0.81600715403532309</v>
      </c>
      <c r="E375" s="1" t="s">
        <v>7</v>
      </c>
      <c r="F375" s="3">
        <v>0.67583886416435757</v>
      </c>
      <c r="G375" s="1">
        <v>263.5573</v>
      </c>
      <c r="H375" s="7">
        <v>3.3913073726577481E-2</v>
      </c>
      <c r="I375" s="13">
        <v>8.3356251031296413E-3</v>
      </c>
      <c r="J375" s="13"/>
    </row>
    <row r="376" spans="1:10" x14ac:dyDescent="0.2">
      <c r="A376" s="4" t="str">
        <f t="shared" si="6"/>
        <v>CHIH43344</v>
      </c>
      <c r="C376" s="2">
        <v>43344</v>
      </c>
      <c r="D376" s="3">
        <v>0.88961215080010836</v>
      </c>
      <c r="E376" s="1" t="s">
        <v>7</v>
      </c>
      <c r="F376" s="3">
        <v>1.4529538924491048</v>
      </c>
      <c r="G376" s="1">
        <v>261.22050000000002</v>
      </c>
      <c r="H376" s="7">
        <v>3.0708901641970227E-2</v>
      </c>
      <c r="I376" s="13">
        <v>8.1839985015214004E-3</v>
      </c>
      <c r="J376" s="13"/>
    </row>
    <row r="377" spans="1:10" x14ac:dyDescent="0.2">
      <c r="A377" s="4" t="str">
        <f t="shared" si="6"/>
        <v>CHIH43435</v>
      </c>
      <c r="C377" s="2">
        <v>43435</v>
      </c>
      <c r="D377" s="3">
        <v>1.8611348122866893</v>
      </c>
      <c r="E377" s="1" t="s">
        <v>7</v>
      </c>
      <c r="F377" s="3">
        <v>2.1295807673828548</v>
      </c>
      <c r="G377" s="1">
        <v>262.5598</v>
      </c>
      <c r="H377" s="7">
        <v>2.2017152031627796E-2</v>
      </c>
      <c r="I377" s="13">
        <v>8.5031214546770293E-3</v>
      </c>
      <c r="J377" s="13"/>
    </row>
    <row r="378" spans="1:10" x14ac:dyDescent="0.2">
      <c r="A378" s="4" t="str">
        <f t="shared" si="6"/>
        <v>CHIH43525</v>
      </c>
      <c r="C378" s="2">
        <v>43525</v>
      </c>
      <c r="D378" s="3">
        <v>1.5317513889610053</v>
      </c>
      <c r="E378" s="1" t="s">
        <v>7</v>
      </c>
      <c r="F378" s="3">
        <v>-0.48552833727777411</v>
      </c>
      <c r="G378" s="1">
        <v>249.0883</v>
      </c>
      <c r="H378" s="7">
        <v>3.0188610261285127E-2</v>
      </c>
      <c r="I378" s="13">
        <v>9.3388373824186237E-3</v>
      </c>
      <c r="J378" s="13"/>
    </row>
    <row r="379" spans="1:10" x14ac:dyDescent="0.2">
      <c r="A379" s="4" t="str">
        <f t="shared" si="6"/>
        <v>CHIH43617</v>
      </c>
      <c r="C379" s="2">
        <v>43617</v>
      </c>
      <c r="D379" s="3">
        <v>1.6632330033666649</v>
      </c>
      <c r="E379" s="1" t="s">
        <v>7</v>
      </c>
      <c r="F379" s="3">
        <v>0.45296914897641205</v>
      </c>
      <c r="G379" s="1">
        <v>302.19970000000001</v>
      </c>
      <c r="H379" s="7">
        <v>3.3809573934951799E-2</v>
      </c>
      <c r="I379" s="13">
        <v>1.379749946049918E-2</v>
      </c>
      <c r="J379" s="13"/>
    </row>
    <row r="380" spans="1:10" x14ac:dyDescent="0.2">
      <c r="A380" s="4" t="str">
        <f t="shared" si="6"/>
        <v>CHIH43709</v>
      </c>
      <c r="C380" s="2">
        <v>43709</v>
      </c>
      <c r="D380" s="3">
        <v>1.8422456004266254</v>
      </c>
      <c r="E380" s="1" t="s">
        <v>7</v>
      </c>
      <c r="F380" s="3">
        <v>-0.72952852855506789</v>
      </c>
      <c r="G380" s="1">
        <v>305.70949999999999</v>
      </c>
      <c r="H380" s="7">
        <v>3.1750364619346425E-2</v>
      </c>
      <c r="I380" s="13">
        <v>2.1585229915179791E-2</v>
      </c>
      <c r="J380" s="13"/>
    </row>
    <row r="381" spans="1:10" x14ac:dyDescent="0.2">
      <c r="A381" s="4" t="str">
        <f t="shared" si="6"/>
        <v>CHIH43800</v>
      </c>
      <c r="C381" s="2">
        <v>43800</v>
      </c>
      <c r="D381" s="3">
        <v>1.9026301063234468</v>
      </c>
      <c r="E381" s="1" t="s">
        <v>7</v>
      </c>
      <c r="F381" s="3">
        <v>-0.74786214648742133</v>
      </c>
      <c r="G381" s="1">
        <v>277.53179999999998</v>
      </c>
      <c r="H381" s="7">
        <v>2.5643495813832611E-2</v>
      </c>
      <c r="I381" s="13">
        <v>1.8070067116246619E-2</v>
      </c>
      <c r="J381" s="13"/>
    </row>
    <row r="382" spans="1:10" x14ac:dyDescent="0.2">
      <c r="A382" s="4" t="str">
        <f t="shared" si="6"/>
        <v>CHIH43891</v>
      </c>
      <c r="C382" s="2">
        <v>43891</v>
      </c>
      <c r="D382" s="3">
        <v>2.0667944155488636</v>
      </c>
      <c r="E382" s="1" t="s">
        <v>7</v>
      </c>
      <c r="F382" s="3">
        <v>0.80146957279019215</v>
      </c>
      <c r="G382" s="1">
        <v>285.03140000000002</v>
      </c>
      <c r="H382" s="7">
        <v>3.4603925588829895E-2</v>
      </c>
      <c r="I382" s="13">
        <v>1.92181618907077E-2</v>
      </c>
      <c r="J382" s="13"/>
    </row>
    <row r="383" spans="1:10" x14ac:dyDescent="0.2">
      <c r="A383" s="4" t="str">
        <f t="shared" si="6"/>
        <v>CHIH43983</v>
      </c>
      <c r="C383" s="2">
        <v>43983</v>
      </c>
      <c r="D383" s="3">
        <v>1.945749490293414</v>
      </c>
      <c r="E383" s="1" t="s">
        <v>7</v>
      </c>
      <c r="F383" s="3">
        <v>-16.633712400487166</v>
      </c>
      <c r="G383" s="1">
        <v>349.11649999999997</v>
      </c>
      <c r="H383" s="7">
        <v>4.0308073722653527E-2</v>
      </c>
      <c r="I383" s="13">
        <v>1.7535008054950698E-2</v>
      </c>
      <c r="J383" s="13"/>
    </row>
    <row r="384" spans="1:10" x14ac:dyDescent="0.2">
      <c r="A384" s="4" t="str">
        <f t="shared" si="6"/>
        <v>CHIH44075</v>
      </c>
      <c r="C384" s="2">
        <v>44075</v>
      </c>
      <c r="D384" s="3">
        <v>2.1667168221486608</v>
      </c>
      <c r="E384" s="1" t="s">
        <v>7</v>
      </c>
      <c r="F384" s="3">
        <v>14.825671368849115</v>
      </c>
      <c r="G384" s="1">
        <v>335.83550000000002</v>
      </c>
      <c r="H384" s="7">
        <v>4.6012221856477159E-2</v>
      </c>
      <c r="I384" s="13">
        <v>1.6705310157084562E-2</v>
      </c>
      <c r="J384" s="13"/>
    </row>
    <row r="385" spans="1:10" x14ac:dyDescent="0.2">
      <c r="A385" s="4" t="str">
        <f t="shared" si="6"/>
        <v>CHIH44166</v>
      </c>
      <c r="C385" s="2">
        <v>44166</v>
      </c>
      <c r="D385" s="3">
        <v>2.3560865569387581</v>
      </c>
      <c r="E385" s="1" t="s">
        <v>7</v>
      </c>
      <c r="F385" s="3">
        <v>1.5696147948979222</v>
      </c>
      <c r="G385" s="1">
        <v>308.65269999999998</v>
      </c>
      <c r="H385" s="7">
        <v>3.6872511687945045E-2</v>
      </c>
      <c r="I385" s="13">
        <v>1.7462004681064174E-2</v>
      </c>
      <c r="J385" s="13"/>
    </row>
    <row r="386" spans="1:10" x14ac:dyDescent="0.2">
      <c r="A386" s="4" t="str">
        <f t="shared" ref="A386:A449" si="7">+E386&amp;C386</f>
        <v>CHIS38412</v>
      </c>
      <c r="C386" s="2">
        <v>38412</v>
      </c>
      <c r="D386" s="3">
        <v>2.0856544409287401</v>
      </c>
      <c r="E386" s="1" t="s">
        <v>6</v>
      </c>
      <c r="F386" s="3">
        <v>1.423404745389667</v>
      </c>
      <c r="G386" s="1">
        <v>148.34979999999999</v>
      </c>
      <c r="H386" s="7">
        <v>2.1791924440374061E-2</v>
      </c>
      <c r="I386" s="13">
        <v>3.8116591928251127E-2</v>
      </c>
      <c r="J386" s="13"/>
    </row>
    <row r="387" spans="1:10" x14ac:dyDescent="0.2">
      <c r="A387" s="4" t="str">
        <f t="shared" si="7"/>
        <v>CHIS38504</v>
      </c>
      <c r="C387" s="2">
        <v>38504</v>
      </c>
      <c r="D387" s="3">
        <v>2.0149253731343282</v>
      </c>
      <c r="E387" s="1" t="s">
        <v>6</v>
      </c>
      <c r="F387" s="3">
        <v>-0.20951035256442374</v>
      </c>
      <c r="G387" s="1">
        <v>202.88489999999999</v>
      </c>
      <c r="H387" s="7">
        <v>2.0889064782881678E-2</v>
      </c>
      <c r="I387" s="13">
        <v>4.4685685432971474E-2</v>
      </c>
      <c r="J387" s="13"/>
    </row>
    <row r="388" spans="1:10" x14ac:dyDescent="0.2">
      <c r="A388" s="4" t="str">
        <f t="shared" si="7"/>
        <v>CHIS38596</v>
      </c>
      <c r="C388" s="2">
        <v>38596</v>
      </c>
      <c r="D388" s="3">
        <v>2.3103275401069516</v>
      </c>
      <c r="E388" s="1" t="s">
        <v>6</v>
      </c>
      <c r="F388" s="3">
        <v>-1.9520368360799178</v>
      </c>
      <c r="G388" s="1">
        <v>209.60239999999999</v>
      </c>
      <c r="H388" s="7">
        <v>2.3998249410734949E-2</v>
      </c>
      <c r="I388" s="13">
        <v>3.1174302264349654E-2</v>
      </c>
      <c r="J388" s="13"/>
    </row>
    <row r="389" spans="1:10" x14ac:dyDescent="0.2">
      <c r="A389" s="4" t="str">
        <f t="shared" si="7"/>
        <v>CHIS38687</v>
      </c>
      <c r="C389" s="2">
        <v>38687</v>
      </c>
      <c r="D389" s="3">
        <v>1.7465538847117794</v>
      </c>
      <c r="E389" s="1" t="s">
        <v>6</v>
      </c>
      <c r="F389" s="3">
        <v>0.33199546945972269</v>
      </c>
      <c r="G389" s="1">
        <v>204.50129999999999</v>
      </c>
      <c r="H389" s="7">
        <v>1.704926395569159E-2</v>
      </c>
      <c r="I389" s="13">
        <v>3.5274244833068361E-2</v>
      </c>
      <c r="J389" s="13"/>
    </row>
    <row r="390" spans="1:10" x14ac:dyDescent="0.2">
      <c r="A390" s="4" t="str">
        <f t="shared" si="7"/>
        <v>CHIS38777</v>
      </c>
      <c r="C390" s="2">
        <v>38777</v>
      </c>
      <c r="D390" s="3">
        <v>1.9692911306447358</v>
      </c>
      <c r="E390" s="1" t="s">
        <v>6</v>
      </c>
      <c r="F390" s="3">
        <v>0.32205281431658683</v>
      </c>
      <c r="G390" s="1">
        <v>206.0684</v>
      </c>
      <c r="H390" s="7">
        <v>1.8265441909527502E-2</v>
      </c>
      <c r="I390" s="13">
        <v>2.7622359997983771E-2</v>
      </c>
      <c r="J390" s="13"/>
    </row>
    <row r="391" spans="1:10" x14ac:dyDescent="0.2">
      <c r="A391" s="4" t="str">
        <f t="shared" si="7"/>
        <v>CHIS38869</v>
      </c>
      <c r="C391" s="2">
        <v>38869</v>
      </c>
      <c r="D391" s="3">
        <v>2.3516237402015672</v>
      </c>
      <c r="E391" s="1" t="s">
        <v>6</v>
      </c>
      <c r="F391" s="3">
        <v>4.4683570326153221</v>
      </c>
      <c r="G391" s="1">
        <v>264.06349999999998</v>
      </c>
      <c r="H391" s="7">
        <v>1.5277262767571211E-2</v>
      </c>
      <c r="I391" s="13">
        <v>4.6576045139779428E-2</v>
      </c>
      <c r="J391" s="13"/>
    </row>
    <row r="392" spans="1:10" x14ac:dyDescent="0.2">
      <c r="A392" s="4" t="str">
        <f t="shared" si="7"/>
        <v>CHIS38961</v>
      </c>
      <c r="C392" s="2">
        <v>38961</v>
      </c>
      <c r="D392" s="3">
        <v>2.4662917541838874</v>
      </c>
      <c r="E392" s="1" t="s">
        <v>6</v>
      </c>
      <c r="F392" s="3">
        <v>1.835206887308849</v>
      </c>
      <c r="G392" s="1">
        <v>246.88140000000001</v>
      </c>
      <c r="H392" s="7">
        <v>1.9890588789664883E-2</v>
      </c>
      <c r="I392" s="13">
        <v>7.0335000757920263E-2</v>
      </c>
      <c r="J392" s="13"/>
    </row>
    <row r="393" spans="1:10" x14ac:dyDescent="0.2">
      <c r="A393" s="4" t="str">
        <f t="shared" si="7"/>
        <v>CHIS39052</v>
      </c>
      <c r="C393" s="2">
        <v>39052</v>
      </c>
      <c r="D393" s="3">
        <v>2.4388899605919478</v>
      </c>
      <c r="E393" s="1" t="s">
        <v>6</v>
      </c>
      <c r="F393" s="3">
        <v>-1.5693040196593788</v>
      </c>
      <c r="G393" s="1">
        <v>223.82169999999999</v>
      </c>
      <c r="H393" s="7">
        <v>2.1843838888522329E-2</v>
      </c>
      <c r="I393" s="13">
        <v>8.7799158562659491E-2</v>
      </c>
      <c r="J393" s="13"/>
    </row>
    <row r="394" spans="1:10" x14ac:dyDescent="0.2">
      <c r="A394" s="4" t="str">
        <f t="shared" si="7"/>
        <v>CHIS39142</v>
      </c>
      <c r="C394" s="2">
        <v>39142</v>
      </c>
      <c r="D394" s="3">
        <v>2.3499647896507656</v>
      </c>
      <c r="E394" s="1" t="s">
        <v>6</v>
      </c>
      <c r="F394" s="3">
        <v>3.2348781133406002</v>
      </c>
      <c r="G394" s="1">
        <v>202.3432</v>
      </c>
      <c r="H394" s="7">
        <v>2.1033231619377268E-2</v>
      </c>
      <c r="I394" s="13">
        <v>9.1174870818602122E-2</v>
      </c>
      <c r="J394" s="13"/>
    </row>
    <row r="395" spans="1:10" x14ac:dyDescent="0.2">
      <c r="A395" s="4" t="str">
        <f t="shared" si="7"/>
        <v>CHIS39234</v>
      </c>
      <c r="C395" s="2">
        <v>39234</v>
      </c>
      <c r="D395" s="3">
        <v>1.9289981315297768</v>
      </c>
      <c r="E395" s="1" t="s">
        <v>6</v>
      </c>
      <c r="F395" s="3">
        <v>-1.5009945097287147</v>
      </c>
      <c r="G395" s="1">
        <v>243.54839999999999</v>
      </c>
      <c r="H395" s="7">
        <v>2.108778518259349E-2</v>
      </c>
      <c r="I395" s="13">
        <v>7.3411069141074078E-2</v>
      </c>
      <c r="J395" s="13"/>
    </row>
    <row r="396" spans="1:10" x14ac:dyDescent="0.2">
      <c r="A396" s="4" t="str">
        <f t="shared" si="7"/>
        <v>CHIS39326</v>
      </c>
      <c r="C396" s="2">
        <v>39326</v>
      </c>
      <c r="D396" s="3">
        <v>2.17924806125454</v>
      </c>
      <c r="E396" s="1" t="s">
        <v>6</v>
      </c>
      <c r="F396" s="3">
        <v>-2.2432994722530575</v>
      </c>
      <c r="G396" s="1">
        <v>254.06379999999999</v>
      </c>
      <c r="H396" s="7">
        <v>2.1608606252048752E-2</v>
      </c>
      <c r="I396" s="13">
        <v>2.7300552922590836E-2</v>
      </c>
      <c r="J396" s="13"/>
    </row>
    <row r="397" spans="1:10" x14ac:dyDescent="0.2">
      <c r="A397" s="4" t="str">
        <f t="shared" si="7"/>
        <v>CHIS39417</v>
      </c>
      <c r="C397" s="2">
        <v>39417</v>
      </c>
      <c r="D397" s="3">
        <v>1.879088868726422</v>
      </c>
      <c r="E397" s="1" t="s">
        <v>6</v>
      </c>
      <c r="F397" s="3">
        <v>-0.48038460903466751</v>
      </c>
      <c r="G397" s="1">
        <v>221.19659999999999</v>
      </c>
      <c r="H397" s="7">
        <v>2.0683857048723796E-2</v>
      </c>
      <c r="I397" s="13">
        <v>1.7974946260469943E-2</v>
      </c>
      <c r="J397" s="13"/>
    </row>
    <row r="398" spans="1:10" x14ac:dyDescent="0.2">
      <c r="A398" s="4" t="str">
        <f t="shared" si="7"/>
        <v>CHIS39508</v>
      </c>
      <c r="C398" s="2">
        <v>39508</v>
      </c>
      <c r="D398" s="3">
        <v>1.7413305551421343</v>
      </c>
      <c r="E398" s="1" t="s">
        <v>6</v>
      </c>
      <c r="F398" s="3">
        <v>1.836370790970232</v>
      </c>
      <c r="G398" s="1">
        <v>183.93369999999999</v>
      </c>
      <c r="H398" s="7">
        <v>2.9570716166969963E-2</v>
      </c>
      <c r="I398" s="13">
        <v>2.0571514063435069E-2</v>
      </c>
      <c r="J398" s="13"/>
    </row>
    <row r="399" spans="1:10" x14ac:dyDescent="0.2">
      <c r="A399" s="4" t="str">
        <f t="shared" si="7"/>
        <v>CHIS39600</v>
      </c>
      <c r="C399" s="2">
        <v>39600</v>
      </c>
      <c r="D399" s="3">
        <v>1.9423573472283608</v>
      </c>
      <c r="E399" s="1" t="s">
        <v>6</v>
      </c>
      <c r="F399" s="3">
        <v>2.0182631925410366</v>
      </c>
      <c r="G399" s="1">
        <v>225.1044</v>
      </c>
      <c r="H399" s="7">
        <v>1.8087903623132926E-2</v>
      </c>
      <c r="I399" s="13">
        <v>3.0680868079537606E-2</v>
      </c>
      <c r="J399" s="13"/>
    </row>
    <row r="400" spans="1:10" x14ac:dyDescent="0.2">
      <c r="A400" s="4" t="str">
        <f t="shared" si="7"/>
        <v>CHIS39692</v>
      </c>
      <c r="C400" s="2">
        <v>39692</v>
      </c>
      <c r="D400" s="3">
        <v>2.9898036572006408</v>
      </c>
      <c r="E400" s="1" t="s">
        <v>6</v>
      </c>
      <c r="F400" s="3">
        <v>1.2676228028022374</v>
      </c>
      <c r="G400" s="1">
        <v>215.99459999999999</v>
      </c>
      <c r="H400" s="7">
        <v>2.3085604143202799E-2</v>
      </c>
      <c r="I400" s="13">
        <v>3.1097053437656071E-2</v>
      </c>
      <c r="J400" s="13"/>
    </row>
    <row r="401" spans="1:10" x14ac:dyDescent="0.2">
      <c r="A401" s="4" t="str">
        <f t="shared" si="7"/>
        <v>CHIS39783</v>
      </c>
      <c r="C401" s="2">
        <v>39783</v>
      </c>
      <c r="D401" s="3">
        <v>2.6685994794583729</v>
      </c>
      <c r="E401" s="1" t="s">
        <v>6</v>
      </c>
      <c r="F401" s="3">
        <v>0.72773583961096566</v>
      </c>
      <c r="G401" s="1">
        <v>186.08920000000001</v>
      </c>
      <c r="H401" s="7">
        <v>2.9155177366708029E-2</v>
      </c>
      <c r="I401" s="13">
        <v>3.6703155183515773E-2</v>
      </c>
      <c r="J401" s="13"/>
    </row>
    <row r="402" spans="1:10" x14ac:dyDescent="0.2">
      <c r="A402" s="4" t="str">
        <f t="shared" si="7"/>
        <v>CHIS39873</v>
      </c>
      <c r="C402" s="2">
        <v>39873</v>
      </c>
      <c r="D402" s="3">
        <v>2.6889708175131606</v>
      </c>
      <c r="E402" s="1" t="s">
        <v>6</v>
      </c>
      <c r="F402" s="3">
        <v>-1.5210228584806806</v>
      </c>
      <c r="G402" s="1">
        <v>151.93440000000001</v>
      </c>
      <c r="H402" s="7">
        <v>2.5108807286335234E-2</v>
      </c>
      <c r="I402" s="13">
        <v>4.005505364201016E-2</v>
      </c>
      <c r="J402" s="13"/>
    </row>
    <row r="403" spans="1:10" x14ac:dyDescent="0.2">
      <c r="A403" s="4" t="str">
        <f t="shared" si="7"/>
        <v>CHIS39965</v>
      </c>
      <c r="C403" s="2">
        <v>39965</v>
      </c>
      <c r="D403" s="3">
        <v>3.1760290013153254</v>
      </c>
      <c r="E403" s="1" t="s">
        <v>6</v>
      </c>
      <c r="F403" s="3">
        <v>-2.1350216137311251</v>
      </c>
      <c r="G403" s="1">
        <v>165.11429999999999</v>
      </c>
      <c r="H403" s="7">
        <v>1.835869372473407E-2</v>
      </c>
      <c r="I403" s="13">
        <v>4.6404582495141324E-2</v>
      </c>
      <c r="J403" s="13"/>
    </row>
    <row r="404" spans="1:10" x14ac:dyDescent="0.2">
      <c r="A404" s="4" t="str">
        <f t="shared" si="7"/>
        <v>CHIS40057</v>
      </c>
      <c r="C404" s="2">
        <v>40057</v>
      </c>
      <c r="D404" s="3">
        <v>2.8937295845774633</v>
      </c>
      <c r="E404" s="1" t="s">
        <v>6</v>
      </c>
      <c r="F404" s="3">
        <v>1.8255187379514703</v>
      </c>
      <c r="G404" s="1">
        <v>161.39080000000001</v>
      </c>
      <c r="H404" s="7">
        <v>2.6997610267193797E-2</v>
      </c>
      <c r="I404" s="13">
        <v>4.3905222379050424E-2</v>
      </c>
      <c r="J404" s="13"/>
    </row>
    <row r="405" spans="1:10" x14ac:dyDescent="0.2">
      <c r="A405" s="4" t="str">
        <f t="shared" si="7"/>
        <v>CHIS40148</v>
      </c>
      <c r="C405" s="2">
        <v>40148</v>
      </c>
      <c r="D405" s="3">
        <v>2.9183323814962878</v>
      </c>
      <c r="E405" s="1" t="s">
        <v>6</v>
      </c>
      <c r="F405" s="3">
        <v>-0.17662122307523509</v>
      </c>
      <c r="G405" s="1">
        <v>131.2936</v>
      </c>
      <c r="H405" s="7">
        <v>2.6775297055199664E-2</v>
      </c>
      <c r="I405" s="13">
        <v>4.0140893392191394E-2</v>
      </c>
      <c r="J405" s="13"/>
    </row>
    <row r="406" spans="1:10" x14ac:dyDescent="0.2">
      <c r="A406" s="4" t="str">
        <f t="shared" si="7"/>
        <v>CHIS40238</v>
      </c>
      <c r="C406" s="2">
        <v>40238</v>
      </c>
      <c r="D406" s="3">
        <v>2.6179892178189732</v>
      </c>
      <c r="E406" s="1" t="s">
        <v>6</v>
      </c>
      <c r="F406" s="3">
        <v>2.1341336453252202</v>
      </c>
      <c r="G406" s="1">
        <v>122.4091</v>
      </c>
      <c r="H406" s="7">
        <v>2.3493454477030187E-2</v>
      </c>
      <c r="I406" s="13">
        <v>4.2161204605845881E-2</v>
      </c>
      <c r="J406" s="13"/>
    </row>
    <row r="407" spans="1:10" x14ac:dyDescent="0.2">
      <c r="A407" s="4" t="str">
        <f t="shared" si="7"/>
        <v>CHIS40330</v>
      </c>
      <c r="C407" s="2">
        <v>40330</v>
      </c>
      <c r="D407" s="3">
        <v>2.4233030262934045</v>
      </c>
      <c r="E407" s="1" t="s">
        <v>6</v>
      </c>
      <c r="F407" s="3">
        <v>1.0189296501698308</v>
      </c>
      <c r="G407" s="1">
        <v>163.93790000000001</v>
      </c>
      <c r="H407" s="7">
        <v>2.6352513839578671E-2</v>
      </c>
      <c r="I407" s="13">
        <v>3.2663912218910865E-2</v>
      </c>
      <c r="J407" s="13"/>
    </row>
    <row r="408" spans="1:10" x14ac:dyDescent="0.2">
      <c r="A408" s="4" t="str">
        <f t="shared" si="7"/>
        <v>CHIS40422</v>
      </c>
      <c r="C408" s="2">
        <v>40422</v>
      </c>
      <c r="D408" s="3">
        <v>3.9735346193271828</v>
      </c>
      <c r="E408" s="1" t="s">
        <v>6</v>
      </c>
      <c r="F408" s="3">
        <v>6.0668296310575354</v>
      </c>
      <c r="G408" s="1">
        <v>157.48840000000001</v>
      </c>
      <c r="H408" s="7">
        <v>2.9269579818494384E-2</v>
      </c>
      <c r="I408" s="13">
        <v>4.2713318374074133E-2</v>
      </c>
      <c r="J408" s="13"/>
    </row>
    <row r="409" spans="1:10" x14ac:dyDescent="0.2">
      <c r="A409" s="4" t="str">
        <f t="shared" si="7"/>
        <v>CHIS40513</v>
      </c>
      <c r="C409" s="2">
        <v>40513</v>
      </c>
      <c r="D409" s="3">
        <v>2.4465432268452156</v>
      </c>
      <c r="E409" s="1" t="s">
        <v>6</v>
      </c>
      <c r="F409" s="3">
        <v>-2.5747839422548768</v>
      </c>
      <c r="G409" s="1">
        <v>130.62</v>
      </c>
      <c r="H409" s="7">
        <v>2.8242991413665E-2</v>
      </c>
      <c r="I409" s="13">
        <v>4.1761059304918954E-2</v>
      </c>
      <c r="J409" s="13"/>
    </row>
    <row r="410" spans="1:10" x14ac:dyDescent="0.2">
      <c r="A410" s="4" t="str">
        <f t="shared" si="7"/>
        <v>CHIS40603</v>
      </c>
      <c r="C410" s="2">
        <v>40603</v>
      </c>
      <c r="D410" s="3">
        <v>2.8545037923868057</v>
      </c>
      <c r="E410" s="1" t="s">
        <v>6</v>
      </c>
      <c r="F410" s="3">
        <v>-0.10877476247320716</v>
      </c>
      <c r="G410" s="1">
        <v>131.1926</v>
      </c>
      <c r="H410" s="7">
        <v>2.068349196206095E-2</v>
      </c>
      <c r="I410" s="13">
        <v>4.2598313434081991E-2</v>
      </c>
      <c r="J410" s="13"/>
    </row>
    <row r="411" spans="1:10" x14ac:dyDescent="0.2">
      <c r="A411" s="4" t="str">
        <f t="shared" si="7"/>
        <v>CHIS40695</v>
      </c>
      <c r="C411" s="2">
        <v>40695</v>
      </c>
      <c r="D411" s="3">
        <v>3.3063249130611307</v>
      </c>
      <c r="E411" s="1" t="s">
        <v>6</v>
      </c>
      <c r="F411" s="3">
        <v>3.1814786285625729</v>
      </c>
      <c r="G411" s="1">
        <v>168.39670000000001</v>
      </c>
      <c r="H411" s="7">
        <v>2.0541765155171719E-2</v>
      </c>
      <c r="I411" s="13">
        <v>4.7905485119888326E-2</v>
      </c>
      <c r="J411" s="13"/>
    </row>
    <row r="412" spans="1:10" x14ac:dyDescent="0.2">
      <c r="A412" s="4" t="str">
        <f t="shared" si="7"/>
        <v>CHIS40787</v>
      </c>
      <c r="C412" s="2">
        <v>40787</v>
      </c>
      <c r="D412" s="3">
        <v>2.981086239805657</v>
      </c>
      <c r="E412" s="1" t="s">
        <v>6</v>
      </c>
      <c r="F412" s="3">
        <v>-0.46063582222033439</v>
      </c>
      <c r="G412" s="1">
        <v>161.9014</v>
      </c>
      <c r="H412" s="7">
        <v>2.3994172121523698E-2</v>
      </c>
      <c r="I412" s="13">
        <v>4.3875971194409329E-2</v>
      </c>
      <c r="J412" s="13"/>
    </row>
    <row r="413" spans="1:10" x14ac:dyDescent="0.2">
      <c r="A413" s="4" t="str">
        <f t="shared" si="7"/>
        <v>CHIS40878</v>
      </c>
      <c r="C413" s="2">
        <v>40878</v>
      </c>
      <c r="D413" s="3">
        <v>2.9793122298717054</v>
      </c>
      <c r="E413" s="1" t="s">
        <v>6</v>
      </c>
      <c r="F413" s="3">
        <v>-0.54871759118566565</v>
      </c>
      <c r="G413" s="1">
        <v>133.3374</v>
      </c>
      <c r="H413" s="7">
        <v>2.2443433802486906E-2</v>
      </c>
      <c r="I413" s="13">
        <v>8.0026690391459071E-2</v>
      </c>
      <c r="J413" s="13"/>
    </row>
    <row r="414" spans="1:10" x14ac:dyDescent="0.2">
      <c r="A414" s="4" t="str">
        <f t="shared" si="7"/>
        <v>CHIS40969</v>
      </c>
      <c r="C414" s="2">
        <v>40969</v>
      </c>
      <c r="D414" s="3">
        <v>3.2828452219643407</v>
      </c>
      <c r="E414" s="1" t="s">
        <v>6</v>
      </c>
      <c r="F414" s="3">
        <v>1.6340822527588283</v>
      </c>
      <c r="G414" s="1">
        <v>137.61179999999999</v>
      </c>
      <c r="H414" s="7">
        <v>2.1410145641778549E-2</v>
      </c>
      <c r="I414" s="13">
        <v>6.1950447271548185E-2</v>
      </c>
      <c r="J414" s="13"/>
    </row>
    <row r="415" spans="1:10" x14ac:dyDescent="0.2">
      <c r="A415" s="4" t="str">
        <f t="shared" si="7"/>
        <v>CHIS41061</v>
      </c>
      <c r="C415" s="2">
        <v>41061</v>
      </c>
      <c r="D415" s="3">
        <v>2.1240618618384257</v>
      </c>
      <c r="E415" s="1" t="s">
        <v>6</v>
      </c>
      <c r="F415" s="3">
        <v>-0.84210433544018581</v>
      </c>
      <c r="G415" s="1">
        <v>169.69669999999999</v>
      </c>
      <c r="H415" s="7">
        <v>2.1954076815627704E-2</v>
      </c>
      <c r="I415" s="13">
        <v>7.4194918095067827E-2</v>
      </c>
      <c r="J415" s="13"/>
    </row>
    <row r="416" spans="1:10" x14ac:dyDescent="0.2">
      <c r="A416" s="4" t="str">
        <f t="shared" si="7"/>
        <v>CHIS41153</v>
      </c>
      <c r="C416" s="2">
        <v>41153</v>
      </c>
      <c r="D416" s="3">
        <v>1.0913404507710558</v>
      </c>
      <c r="E416" s="1" t="s">
        <v>6</v>
      </c>
      <c r="F416" s="3">
        <v>1.3616797013495496</v>
      </c>
      <c r="G416" s="1">
        <v>138.14760000000001</v>
      </c>
      <c r="H416" s="7">
        <v>2.4591951498384629E-2</v>
      </c>
      <c r="I416" s="13">
        <v>6.3887771969798501E-2</v>
      </c>
      <c r="J416" s="13"/>
    </row>
    <row r="417" spans="1:10" x14ac:dyDescent="0.2">
      <c r="A417" s="4" t="str">
        <f t="shared" si="7"/>
        <v>CHIS41244</v>
      </c>
      <c r="C417" s="2">
        <v>41244</v>
      </c>
      <c r="D417" s="3">
        <v>1.287431180341077</v>
      </c>
      <c r="E417" s="1" t="s">
        <v>6</v>
      </c>
      <c r="F417" s="3">
        <v>0.47056898439810091</v>
      </c>
      <c r="G417" s="1">
        <v>127.27849999999999</v>
      </c>
      <c r="H417" s="7">
        <v>2.4964161484136188E-2</v>
      </c>
      <c r="I417" s="13">
        <v>4.4241819688944452E-2</v>
      </c>
      <c r="J417" s="13"/>
    </row>
    <row r="418" spans="1:10" x14ac:dyDescent="0.2">
      <c r="A418" s="4" t="str">
        <f t="shared" si="7"/>
        <v>CHIS41334</v>
      </c>
      <c r="C418" s="2">
        <v>41334</v>
      </c>
      <c r="D418" s="3">
        <v>1.0646195377087904</v>
      </c>
      <c r="E418" s="1" t="s">
        <v>6</v>
      </c>
      <c r="F418" s="3">
        <v>-4.4616037938968622</v>
      </c>
      <c r="G418" s="1">
        <v>115.38249999999999</v>
      </c>
      <c r="H418" s="7">
        <v>2.439819026777152E-2</v>
      </c>
      <c r="I418" s="13">
        <v>2.7771106040590843E-2</v>
      </c>
      <c r="J418" s="13"/>
    </row>
    <row r="419" spans="1:10" x14ac:dyDescent="0.2">
      <c r="A419" s="4" t="str">
        <f t="shared" si="7"/>
        <v>CHIS41426</v>
      </c>
      <c r="C419" s="2">
        <v>41426</v>
      </c>
      <c r="D419" s="3">
        <v>1.3528901881469144</v>
      </c>
      <c r="E419" s="1" t="s">
        <v>6</v>
      </c>
      <c r="F419" s="3">
        <v>0.36540473317743238</v>
      </c>
      <c r="G419" s="1">
        <v>138.5823</v>
      </c>
      <c r="H419" s="7">
        <v>3.1180101880552456E-2</v>
      </c>
      <c r="I419" s="13">
        <v>2.1237789390056955E-2</v>
      </c>
      <c r="J419" s="13"/>
    </row>
    <row r="420" spans="1:10" x14ac:dyDescent="0.2">
      <c r="A420" s="4" t="str">
        <f t="shared" si="7"/>
        <v>CHIS41518</v>
      </c>
      <c r="C420" s="2">
        <v>41518</v>
      </c>
      <c r="D420" s="3">
        <v>1.2463157894736843</v>
      </c>
      <c r="E420" s="1" t="s">
        <v>6</v>
      </c>
      <c r="F420" s="3">
        <v>1.496192610772451</v>
      </c>
      <c r="G420" s="1">
        <v>129.00620000000001</v>
      </c>
      <c r="H420" s="7">
        <v>2.7510076937398115E-2</v>
      </c>
      <c r="I420" s="13">
        <v>1.8132944025397706E-2</v>
      </c>
      <c r="J420" s="13"/>
    </row>
    <row r="421" spans="1:10" x14ac:dyDescent="0.2">
      <c r="A421" s="4" t="str">
        <f t="shared" si="7"/>
        <v>CHIS41609</v>
      </c>
      <c r="C421" s="2">
        <v>41609</v>
      </c>
      <c r="D421" s="3">
        <v>1.4280377640426545</v>
      </c>
      <c r="E421" s="1" t="s">
        <v>6</v>
      </c>
      <c r="F421" s="3">
        <v>5.5207070214411402</v>
      </c>
      <c r="G421" s="1">
        <v>118.879</v>
      </c>
      <c r="H421" s="7">
        <v>3.561941146492778E-2</v>
      </c>
      <c r="I421" s="13">
        <v>1.8277471007609524E-2</v>
      </c>
      <c r="J421" s="13"/>
    </row>
    <row r="422" spans="1:10" x14ac:dyDescent="0.2">
      <c r="A422" s="4" t="str">
        <f t="shared" si="7"/>
        <v>CHIS41699</v>
      </c>
      <c r="C422" s="2">
        <v>41699</v>
      </c>
      <c r="D422" s="3">
        <v>1.0366744842119575</v>
      </c>
      <c r="E422" s="1" t="s">
        <v>6</v>
      </c>
      <c r="F422" s="3">
        <v>-0.67804923934502437</v>
      </c>
      <c r="G422" s="1">
        <v>124.8922</v>
      </c>
      <c r="H422" s="7">
        <v>2.7530059054852653E-2</v>
      </c>
      <c r="I422" s="13">
        <v>2.2691012231873788E-2</v>
      </c>
      <c r="J422" s="13"/>
    </row>
    <row r="423" spans="1:10" x14ac:dyDescent="0.2">
      <c r="A423" s="4" t="str">
        <f t="shared" si="7"/>
        <v>CHIS41791</v>
      </c>
      <c r="C423" s="2">
        <v>41791</v>
      </c>
      <c r="D423" s="3">
        <v>2.4687953381853931</v>
      </c>
      <c r="E423" s="1" t="s">
        <v>6</v>
      </c>
      <c r="F423" s="3">
        <v>0.90256482690602713</v>
      </c>
      <c r="G423" s="1">
        <v>146.02510000000001</v>
      </c>
      <c r="H423" s="7">
        <v>3.3459573658145135E-2</v>
      </c>
      <c r="I423" s="13">
        <v>2.3340575443156205E-2</v>
      </c>
      <c r="J423" s="13"/>
    </row>
    <row r="424" spans="1:10" x14ac:dyDescent="0.2">
      <c r="A424" s="4" t="str">
        <f t="shared" si="7"/>
        <v>CHIS41883</v>
      </c>
      <c r="C424" s="2">
        <v>41883</v>
      </c>
      <c r="D424" s="3">
        <v>2.455704072116879</v>
      </c>
      <c r="E424" s="1" t="s">
        <v>6</v>
      </c>
      <c r="F424" s="3">
        <v>0.42697236973952002</v>
      </c>
      <c r="G424" s="1">
        <v>108.4853</v>
      </c>
      <c r="H424" s="7">
        <v>3.6920840819240672E-2</v>
      </c>
      <c r="I424" s="13">
        <v>2.7459775719161382E-2</v>
      </c>
      <c r="J424" s="13"/>
    </row>
    <row r="425" spans="1:10" x14ac:dyDescent="0.2">
      <c r="A425" s="4" t="str">
        <f t="shared" si="7"/>
        <v>CHIS41974</v>
      </c>
      <c r="C425" s="2">
        <v>41974</v>
      </c>
      <c r="D425" s="3">
        <v>0.95529951550221681</v>
      </c>
      <c r="E425" s="1" t="s">
        <v>6</v>
      </c>
      <c r="F425" s="3">
        <v>-1.478046299164204</v>
      </c>
      <c r="G425" s="1">
        <v>122.6987</v>
      </c>
      <c r="H425" s="7">
        <v>2.8755526301119626E-2</v>
      </c>
      <c r="I425" s="13">
        <v>2.1138129351225911E-2</v>
      </c>
      <c r="J425" s="13"/>
    </row>
    <row r="426" spans="1:10" x14ac:dyDescent="0.2">
      <c r="A426" s="4" t="str">
        <f t="shared" si="7"/>
        <v>CHIS42064</v>
      </c>
      <c r="C426" s="2">
        <v>42064</v>
      </c>
      <c r="D426" s="3">
        <v>0.72770755039289381</v>
      </c>
      <c r="E426" s="1" t="s">
        <v>6</v>
      </c>
      <c r="F426" s="3">
        <v>-2.7485446044018591</v>
      </c>
      <c r="G426" s="1">
        <v>127.4033</v>
      </c>
      <c r="H426" s="7">
        <v>2.8234211916238591E-2</v>
      </c>
      <c r="I426" s="13">
        <v>1.329119136844706E-2</v>
      </c>
      <c r="J426" s="13"/>
    </row>
    <row r="427" spans="1:10" x14ac:dyDescent="0.2">
      <c r="A427" s="4" t="str">
        <f t="shared" si="7"/>
        <v>CHIS42156</v>
      </c>
      <c r="C427" s="2">
        <v>42156</v>
      </c>
      <c r="D427" s="3">
        <v>0.76019581307536799</v>
      </c>
      <c r="E427" s="1" t="s">
        <v>6</v>
      </c>
      <c r="F427" s="3">
        <v>1.7457895603922857</v>
      </c>
      <c r="G427" s="1">
        <v>135.40649999999999</v>
      </c>
      <c r="H427" s="7">
        <v>3.2535761065504674E-2</v>
      </c>
      <c r="I427" s="13">
        <v>1.6865098143135658E-2</v>
      </c>
      <c r="J427" s="13"/>
    </row>
    <row r="428" spans="1:10" x14ac:dyDescent="0.2">
      <c r="A428" s="4" t="str">
        <f t="shared" si="7"/>
        <v>CHIS42248</v>
      </c>
      <c r="C428" s="2">
        <v>42248</v>
      </c>
      <c r="D428" s="3">
        <v>0.79027858146647934</v>
      </c>
      <c r="E428" s="1" t="s">
        <v>6</v>
      </c>
      <c r="F428" s="3">
        <v>-1.176044334589843E-2</v>
      </c>
      <c r="G428" s="1">
        <v>160.02699999999999</v>
      </c>
      <c r="H428" s="7">
        <v>3.146358023349459E-2</v>
      </c>
      <c r="I428" s="13">
        <v>1.7970779377540869E-2</v>
      </c>
      <c r="J428" s="13"/>
    </row>
    <row r="429" spans="1:10" x14ac:dyDescent="0.2">
      <c r="A429" s="4" t="str">
        <f t="shared" si="7"/>
        <v>CHIS42339</v>
      </c>
      <c r="C429" s="2">
        <v>42339</v>
      </c>
      <c r="D429" s="3">
        <v>0.88564408068023126</v>
      </c>
      <c r="E429" s="1" t="s">
        <v>6</v>
      </c>
      <c r="F429" s="3">
        <v>0.18761380438105935</v>
      </c>
      <c r="G429" s="1">
        <v>153.9332</v>
      </c>
      <c r="H429" s="7">
        <v>3.2503898522283865E-2</v>
      </c>
      <c r="I429" s="13">
        <v>1.508369381230017E-2</v>
      </c>
      <c r="J429" s="13"/>
    </row>
    <row r="430" spans="1:10" x14ac:dyDescent="0.2">
      <c r="A430" s="4" t="str">
        <f t="shared" si="7"/>
        <v>CHIS42430</v>
      </c>
      <c r="C430" s="2">
        <v>42430</v>
      </c>
      <c r="D430" s="3">
        <v>1.0334645669291338</v>
      </c>
      <c r="E430" s="1" t="s">
        <v>6</v>
      </c>
      <c r="F430" s="3">
        <v>0.64205737065419211</v>
      </c>
      <c r="G430" s="1">
        <v>145.85169999999999</v>
      </c>
      <c r="H430" s="7">
        <v>3.0853828766130707E-2</v>
      </c>
      <c r="I430" s="13">
        <v>1.3967087457278891E-2</v>
      </c>
      <c r="J430" s="13"/>
    </row>
    <row r="431" spans="1:10" x14ac:dyDescent="0.2">
      <c r="A431" s="4" t="str">
        <f t="shared" si="7"/>
        <v>CHIS42522</v>
      </c>
      <c r="C431" s="2">
        <v>42522</v>
      </c>
      <c r="D431" s="3">
        <v>0.74191002367797942</v>
      </c>
      <c r="E431" s="1" t="s">
        <v>6</v>
      </c>
      <c r="F431" s="3">
        <v>-1.1531722827659241</v>
      </c>
      <c r="G431" s="1">
        <v>144.81829999999999</v>
      </c>
      <c r="H431" s="7">
        <v>3.267099413601432E-2</v>
      </c>
      <c r="I431" s="13">
        <v>1.3908923300312374E-2</v>
      </c>
      <c r="J431" s="13"/>
    </row>
    <row r="432" spans="1:10" x14ac:dyDescent="0.2">
      <c r="A432" s="4" t="str">
        <f t="shared" si="7"/>
        <v>CHIS42614</v>
      </c>
      <c r="C432" s="2">
        <v>42614</v>
      </c>
      <c r="D432" s="3">
        <v>0.7880605342074064</v>
      </c>
      <c r="E432" s="1" t="s">
        <v>6</v>
      </c>
      <c r="F432" s="3">
        <v>-1.07540617406362</v>
      </c>
      <c r="G432" s="1">
        <v>143.77850000000001</v>
      </c>
      <c r="H432" s="7">
        <v>3.2441360178769592E-2</v>
      </c>
      <c r="I432" s="13">
        <v>1.9577066040097842E-2</v>
      </c>
      <c r="J432" s="13"/>
    </row>
    <row r="433" spans="1:10" x14ac:dyDescent="0.2">
      <c r="A433" s="4" t="str">
        <f t="shared" si="7"/>
        <v>CHIS42705</v>
      </c>
      <c r="C433" s="2">
        <v>42705</v>
      </c>
      <c r="D433" s="3">
        <v>0.63004076734376935</v>
      </c>
      <c r="E433" s="1" t="s">
        <v>6</v>
      </c>
      <c r="F433" s="3">
        <v>-0.18754294893338352</v>
      </c>
      <c r="G433" s="1">
        <v>142.1463</v>
      </c>
      <c r="H433" s="7">
        <v>2.76418013465357E-2</v>
      </c>
      <c r="I433" s="13">
        <v>1.4857590146139016E-2</v>
      </c>
      <c r="J433" s="13"/>
    </row>
    <row r="434" spans="1:10" x14ac:dyDescent="0.2">
      <c r="A434" s="4" t="str">
        <f t="shared" si="7"/>
        <v>CHIS42795</v>
      </c>
      <c r="C434" s="2">
        <v>42795</v>
      </c>
      <c r="D434" s="3">
        <v>1.4650730411686588</v>
      </c>
      <c r="E434" s="1" t="s">
        <v>6</v>
      </c>
      <c r="F434" s="3">
        <v>-0.20149034240668495</v>
      </c>
      <c r="G434" s="1">
        <v>153.37610000000001</v>
      </c>
      <c r="H434" s="7">
        <v>2.5733346088399549E-2</v>
      </c>
      <c r="I434" s="13">
        <v>1.4234350368477866E-2</v>
      </c>
      <c r="J434" s="13"/>
    </row>
    <row r="435" spans="1:10" x14ac:dyDescent="0.2">
      <c r="A435" s="4" t="str">
        <f t="shared" si="7"/>
        <v>CHIS42887</v>
      </c>
      <c r="C435" s="2">
        <v>42887</v>
      </c>
      <c r="D435" s="3">
        <v>1.4562132115947544</v>
      </c>
      <c r="E435" s="1" t="s">
        <v>6</v>
      </c>
      <c r="F435" s="3">
        <v>-1.7612976139293579</v>
      </c>
      <c r="G435" s="1">
        <v>160.52520000000001</v>
      </c>
      <c r="H435" s="7">
        <v>2.3416186999896216E-2</v>
      </c>
      <c r="I435" s="13">
        <v>1.3254430488308813E-2</v>
      </c>
      <c r="J435" s="13"/>
    </row>
    <row r="436" spans="1:10" x14ac:dyDescent="0.2">
      <c r="A436" s="4" t="str">
        <f t="shared" si="7"/>
        <v>CHIS42979</v>
      </c>
      <c r="C436" s="2">
        <v>42979</v>
      </c>
      <c r="D436" s="3">
        <v>1.4059310083556078</v>
      </c>
      <c r="E436" s="1" t="s">
        <v>6</v>
      </c>
      <c r="F436" s="3">
        <v>-1.6147718298441416</v>
      </c>
      <c r="G436" s="1">
        <v>166.43729999999999</v>
      </c>
      <c r="H436" s="7">
        <v>3.0365987969407308E-2</v>
      </c>
      <c r="I436" s="13">
        <v>1.5855654527713953E-2</v>
      </c>
      <c r="J436" s="13"/>
    </row>
    <row r="437" spans="1:10" x14ac:dyDescent="0.2">
      <c r="A437" s="4" t="str">
        <f t="shared" si="7"/>
        <v>CHIS43070</v>
      </c>
      <c r="C437" s="2">
        <v>43070</v>
      </c>
      <c r="D437" s="3">
        <v>1.3910012674271228</v>
      </c>
      <c r="E437" s="1" t="s">
        <v>6</v>
      </c>
      <c r="F437" s="3">
        <v>-0.29776221612488607</v>
      </c>
      <c r="G437" s="1">
        <v>168.53039999999999</v>
      </c>
      <c r="H437" s="7">
        <v>2.5060654724879818E-2</v>
      </c>
      <c r="I437" s="13">
        <v>2.110904844601473E-2</v>
      </c>
      <c r="J437" s="13"/>
    </row>
    <row r="438" spans="1:10" x14ac:dyDescent="0.2">
      <c r="A438" s="4" t="str">
        <f t="shared" si="7"/>
        <v>CHIS43160</v>
      </c>
      <c r="C438" s="2">
        <v>43160</v>
      </c>
      <c r="D438" s="3">
        <v>1.3558118158268573</v>
      </c>
      <c r="E438" s="1" t="s">
        <v>6</v>
      </c>
      <c r="F438" s="3">
        <v>6.6444695630130113E-2</v>
      </c>
      <c r="G438" s="1">
        <v>169.12530000000001</v>
      </c>
      <c r="H438" s="7">
        <v>2.0222590098091832E-2</v>
      </c>
      <c r="I438" s="13">
        <v>2.1799928810629011E-2</v>
      </c>
      <c r="J438" s="13"/>
    </row>
    <row r="439" spans="1:10" x14ac:dyDescent="0.2">
      <c r="A439" s="4" t="str">
        <f t="shared" si="7"/>
        <v>CHIS43252</v>
      </c>
      <c r="C439" s="2">
        <v>43252</v>
      </c>
      <c r="D439" s="3">
        <v>1.2957153513657125</v>
      </c>
      <c r="E439" s="1" t="s">
        <v>6</v>
      </c>
      <c r="F439" s="3">
        <v>-2.5721194496219901</v>
      </c>
      <c r="G439" s="1">
        <v>211.0624</v>
      </c>
      <c r="H439" s="7">
        <v>2.9031527008658815E-2</v>
      </c>
      <c r="I439" s="13">
        <v>2.0964555657352269E-2</v>
      </c>
      <c r="J439" s="13"/>
    </row>
    <row r="440" spans="1:10" x14ac:dyDescent="0.2">
      <c r="A440" s="4" t="str">
        <f t="shared" si="7"/>
        <v>CHIS43344</v>
      </c>
      <c r="C440" s="2">
        <v>43344</v>
      </c>
      <c r="D440" s="3">
        <v>1.2923444262050441</v>
      </c>
      <c r="E440" s="1" t="s">
        <v>6</v>
      </c>
      <c r="F440" s="3">
        <v>2.1852509034263834</v>
      </c>
      <c r="G440" s="1">
        <v>215.465</v>
      </c>
      <c r="H440" s="7">
        <v>2.8752157564188318E-2</v>
      </c>
      <c r="I440" s="13">
        <v>2.5776565438096696E-2</v>
      </c>
      <c r="J440" s="13"/>
    </row>
    <row r="441" spans="1:10" x14ac:dyDescent="0.2">
      <c r="A441" s="4" t="str">
        <f t="shared" si="7"/>
        <v>CHIS43435</v>
      </c>
      <c r="C441" s="2">
        <v>43435</v>
      </c>
      <c r="D441" s="3">
        <v>2.9060706091906177</v>
      </c>
      <c r="E441" s="1" t="s">
        <v>6</v>
      </c>
      <c r="F441" s="3">
        <v>-5.110700109954891</v>
      </c>
      <c r="G441" s="1">
        <v>224.88839999999999</v>
      </c>
      <c r="H441" s="7">
        <v>3.5107267409528756E-2</v>
      </c>
      <c r="I441" s="13">
        <v>2.3714776937419788E-2</v>
      </c>
      <c r="J441" s="13"/>
    </row>
    <row r="442" spans="1:10" x14ac:dyDescent="0.2">
      <c r="A442" s="4" t="str">
        <f t="shared" si="7"/>
        <v>CHIS43525</v>
      </c>
      <c r="C442" s="2">
        <v>43525</v>
      </c>
      <c r="D442" s="3">
        <v>2.9095885239713102</v>
      </c>
      <c r="E442" s="1" t="s">
        <v>6</v>
      </c>
      <c r="F442" s="3">
        <v>0.59525617331994685</v>
      </c>
      <c r="G442" s="1">
        <v>222.77279999999999</v>
      </c>
      <c r="H442" s="7">
        <v>3.1503900198311764E-2</v>
      </c>
      <c r="I442" s="13">
        <v>2.5232403718459501E-2</v>
      </c>
      <c r="J442" s="13"/>
    </row>
    <row r="443" spans="1:10" x14ac:dyDescent="0.2">
      <c r="A443" s="4" t="str">
        <f t="shared" si="7"/>
        <v>CHIS43617</v>
      </c>
      <c r="C443" s="2">
        <v>43617</v>
      </c>
      <c r="D443" s="3">
        <v>3.0626394717750456</v>
      </c>
      <c r="E443" s="1" t="s">
        <v>6</v>
      </c>
      <c r="F443" s="3">
        <v>7.8687508097408099E-2</v>
      </c>
      <c r="G443" s="1">
        <v>279.86219999999997</v>
      </c>
      <c r="H443" s="7">
        <v>3.6462415681833601E-2</v>
      </c>
      <c r="I443" s="13">
        <v>2.5242115817702901E-2</v>
      </c>
      <c r="J443" s="13"/>
    </row>
    <row r="444" spans="1:10" x14ac:dyDescent="0.2">
      <c r="A444" s="4" t="str">
        <f t="shared" si="7"/>
        <v>CHIS43709</v>
      </c>
      <c r="C444" s="2">
        <v>43709</v>
      </c>
      <c r="D444" s="3">
        <v>3.2881634965171136</v>
      </c>
      <c r="E444" s="1" t="s">
        <v>6</v>
      </c>
      <c r="F444" s="3">
        <v>0.66896854383191595</v>
      </c>
      <c r="G444" s="1">
        <v>268.5686</v>
      </c>
      <c r="H444" s="7">
        <v>3.7643147069788128E-2</v>
      </c>
      <c r="I444" s="13">
        <v>2.9477365011152053E-2</v>
      </c>
      <c r="J444" s="13"/>
    </row>
    <row r="445" spans="1:10" x14ac:dyDescent="0.2">
      <c r="A445" s="4" t="str">
        <f t="shared" si="7"/>
        <v>CHIS43800</v>
      </c>
      <c r="C445" s="2">
        <v>43800</v>
      </c>
      <c r="D445" s="3">
        <v>3.3821813877842963</v>
      </c>
      <c r="E445" s="1" t="s">
        <v>6</v>
      </c>
      <c r="F445" s="3">
        <v>-1.0777430213344874</v>
      </c>
      <c r="G445" s="1">
        <v>235.85560000000001</v>
      </c>
      <c r="H445" s="7">
        <v>2.5074572291378792E-2</v>
      </c>
      <c r="I445" s="13">
        <v>3.0098175120107859E-2</v>
      </c>
      <c r="J445" s="13"/>
    </row>
    <row r="446" spans="1:10" x14ac:dyDescent="0.2">
      <c r="A446" s="4" t="str">
        <f t="shared" si="7"/>
        <v>CHIS43891</v>
      </c>
      <c r="C446" s="2">
        <v>43891</v>
      </c>
      <c r="D446" s="3">
        <v>3.6041956064248342</v>
      </c>
      <c r="E446" s="1" t="s">
        <v>6</v>
      </c>
      <c r="F446" s="3">
        <v>0.95537655340600658</v>
      </c>
      <c r="G446" s="1">
        <v>250.53100000000001</v>
      </c>
      <c r="H446" s="7">
        <v>2.6158579502788312E-2</v>
      </c>
      <c r="I446" s="13">
        <v>3.6717615916659549E-2</v>
      </c>
      <c r="J446" s="13"/>
    </row>
    <row r="447" spans="1:10" x14ac:dyDescent="0.2">
      <c r="A447" s="4" t="str">
        <f t="shared" si="7"/>
        <v>CHIS43983</v>
      </c>
      <c r="C447" s="2">
        <v>43983</v>
      </c>
      <c r="D447" s="3">
        <v>3.3443213926147251</v>
      </c>
      <c r="E447" s="1" t="s">
        <v>6</v>
      </c>
      <c r="F447" s="3">
        <v>-13.372100369680162</v>
      </c>
      <c r="G447" s="1">
        <v>255.63550000000001</v>
      </c>
      <c r="H447" s="7">
        <v>3.0448007267328145E-2</v>
      </c>
      <c r="I447" s="13">
        <v>3.294500814230239E-2</v>
      </c>
      <c r="J447" s="13"/>
    </row>
    <row r="448" spans="1:10" x14ac:dyDescent="0.2">
      <c r="A448" s="4" t="str">
        <f t="shared" si="7"/>
        <v>CHIS44075</v>
      </c>
      <c r="C448" s="2">
        <v>44075</v>
      </c>
      <c r="D448" s="3">
        <v>3.6984107041899619</v>
      </c>
      <c r="E448" s="1" t="s">
        <v>6</v>
      </c>
      <c r="F448" s="3">
        <v>12.093830234196389</v>
      </c>
      <c r="G448" s="1">
        <v>317.5378</v>
      </c>
      <c r="H448" s="7">
        <v>3.4737435031867978E-2</v>
      </c>
      <c r="I448" s="13">
        <v>2.8059719107754049E-2</v>
      </c>
      <c r="J448" s="13"/>
    </row>
    <row r="449" spans="1:10" x14ac:dyDescent="0.2">
      <c r="A449" s="4" t="str">
        <f t="shared" si="7"/>
        <v>CHIS44166</v>
      </c>
      <c r="C449" s="2">
        <v>44166</v>
      </c>
      <c r="D449" s="3">
        <v>4.0365668162257604</v>
      </c>
      <c r="E449" s="1" t="s">
        <v>6</v>
      </c>
      <c r="F449" s="3">
        <v>0.69118005137647209</v>
      </c>
      <c r="G449" s="1">
        <v>319.02719999999999</v>
      </c>
      <c r="H449" s="7">
        <v>2.7753310860133502E-2</v>
      </c>
      <c r="I449" s="13">
        <v>2.1850602409638552E-2</v>
      </c>
      <c r="J449" s="13"/>
    </row>
    <row r="450" spans="1:10" x14ac:dyDescent="0.2">
      <c r="A450" s="4" t="str">
        <f t="shared" ref="A450:A513" si="8">+E450&amp;C450</f>
        <v>COAH38412</v>
      </c>
      <c r="C450" s="2">
        <v>38412</v>
      </c>
      <c r="D450" s="3">
        <v>3.8317923186344243</v>
      </c>
      <c r="E450" s="1" t="s">
        <v>4</v>
      </c>
      <c r="F450" s="3">
        <v>-0.52282711898323786</v>
      </c>
      <c r="G450" s="1">
        <v>52.114699999999999</v>
      </c>
      <c r="H450" s="7">
        <v>4.9946820325105404E-2</v>
      </c>
      <c r="I450" s="13">
        <v>6.3011398403369709E-2</v>
      </c>
      <c r="J450" s="13"/>
    </row>
    <row r="451" spans="1:10" x14ac:dyDescent="0.2">
      <c r="A451" s="4" t="str">
        <f t="shared" si="8"/>
        <v>COAH38504</v>
      </c>
      <c r="C451" s="2">
        <v>38504</v>
      </c>
      <c r="D451" s="3">
        <v>3.4549539081261136</v>
      </c>
      <c r="E451" s="1" t="s">
        <v>4</v>
      </c>
      <c r="F451" s="3">
        <v>1.2613143800598969</v>
      </c>
      <c r="G451" s="1">
        <v>62.037199999999999</v>
      </c>
      <c r="H451" s="7">
        <v>4.6968554746131964E-2</v>
      </c>
      <c r="I451" s="13">
        <v>0.12725551591058035</v>
      </c>
      <c r="J451" s="13"/>
    </row>
    <row r="452" spans="1:10" x14ac:dyDescent="0.2">
      <c r="A452" s="4" t="str">
        <f t="shared" si="8"/>
        <v>COAH38596</v>
      </c>
      <c r="C452" s="2">
        <v>38596</v>
      </c>
      <c r="D452" s="3">
        <v>3.2784385483379079</v>
      </c>
      <c r="E452" s="1" t="s">
        <v>4</v>
      </c>
      <c r="F452" s="3">
        <v>1.0766707266991249</v>
      </c>
      <c r="G452" s="1">
        <v>63.0702</v>
      </c>
      <c r="H452" s="7">
        <v>4.3183749291514292E-2</v>
      </c>
      <c r="I452" s="13">
        <v>9.7455212575224839E-2</v>
      </c>
      <c r="J452" s="13"/>
    </row>
    <row r="453" spans="1:10" x14ac:dyDescent="0.2">
      <c r="A453" s="4" t="str">
        <f t="shared" si="8"/>
        <v>COAH38687</v>
      </c>
      <c r="C453" s="2">
        <v>38687</v>
      </c>
      <c r="D453" s="3">
        <v>1.5215130387889526</v>
      </c>
      <c r="E453" s="1" t="s">
        <v>4</v>
      </c>
      <c r="F453" s="3">
        <v>1.978981927994683</v>
      </c>
      <c r="G453" s="1">
        <v>63.541899999999998</v>
      </c>
      <c r="H453" s="7">
        <v>4.0354880526976673E-2</v>
      </c>
      <c r="I453" s="13">
        <v>3.7849987512834034E-2</v>
      </c>
      <c r="J453" s="13"/>
    </row>
    <row r="454" spans="1:10" x14ac:dyDescent="0.2">
      <c r="A454" s="4" t="str">
        <f t="shared" si="8"/>
        <v>COAH38777</v>
      </c>
      <c r="C454" s="2">
        <v>38777</v>
      </c>
      <c r="D454" s="3">
        <v>1.5564914850759934</v>
      </c>
      <c r="E454" s="1" t="s">
        <v>4</v>
      </c>
      <c r="F454" s="3">
        <v>2.7786961970219126</v>
      </c>
      <c r="G454" s="1">
        <v>63.400700000000001</v>
      </c>
      <c r="H454" s="7">
        <v>5.8408584794836453E-2</v>
      </c>
      <c r="I454" s="13">
        <v>2.3155678882403601E-2</v>
      </c>
      <c r="J454" s="13"/>
    </row>
    <row r="455" spans="1:10" x14ac:dyDescent="0.2">
      <c r="A455" s="4" t="str">
        <f t="shared" si="8"/>
        <v>COAH38869</v>
      </c>
      <c r="C455" s="2">
        <v>38869</v>
      </c>
      <c r="D455" s="3">
        <v>1.4649912402585634</v>
      </c>
      <c r="E455" s="1" t="s">
        <v>4</v>
      </c>
      <c r="F455" s="3">
        <v>-3.4732849719698589E-2</v>
      </c>
      <c r="G455" s="1">
        <v>73.795299999999997</v>
      </c>
      <c r="H455" s="7">
        <v>5.1060409563549451E-2</v>
      </c>
      <c r="I455" s="13">
        <v>1.3608717688798783E-2</v>
      </c>
      <c r="J455" s="13"/>
    </row>
    <row r="456" spans="1:10" x14ac:dyDescent="0.2">
      <c r="A456" s="4" t="str">
        <f t="shared" si="8"/>
        <v>COAH38961</v>
      </c>
      <c r="C456" s="2">
        <v>38961</v>
      </c>
      <c r="D456" s="3">
        <v>1.4573346116970278</v>
      </c>
      <c r="E456" s="1" t="s">
        <v>4</v>
      </c>
      <c r="F456" s="3">
        <v>-0.30771450323692218</v>
      </c>
      <c r="G456" s="1">
        <v>71.706599999999995</v>
      </c>
      <c r="H456" s="7">
        <v>5.564516421012234E-2</v>
      </c>
      <c r="I456" s="13">
        <v>1.3415025817130714E-2</v>
      </c>
      <c r="J456" s="13"/>
    </row>
    <row r="457" spans="1:10" x14ac:dyDescent="0.2">
      <c r="A457" s="4" t="str">
        <f t="shared" si="8"/>
        <v>COAH39052</v>
      </c>
      <c r="C457" s="2">
        <v>39052</v>
      </c>
      <c r="D457" s="3">
        <v>1.7061742551550976</v>
      </c>
      <c r="E457" s="1" t="s">
        <v>4</v>
      </c>
      <c r="F457" s="3">
        <v>-0.93193111847895693</v>
      </c>
      <c r="G457" s="1">
        <v>66.424300000000002</v>
      </c>
      <c r="H457" s="7">
        <v>5.048564708137062E-2</v>
      </c>
      <c r="I457" s="13">
        <v>1.6851140179664673E-2</v>
      </c>
      <c r="J457" s="13"/>
    </row>
    <row r="458" spans="1:10" x14ac:dyDescent="0.2">
      <c r="A458" s="4" t="str">
        <f t="shared" si="8"/>
        <v>COAH39142</v>
      </c>
      <c r="C458" s="2">
        <v>39142</v>
      </c>
      <c r="D458" s="3">
        <v>2.426693629929221</v>
      </c>
      <c r="E458" s="1" t="s">
        <v>4</v>
      </c>
      <c r="F458" s="3">
        <v>0.97076994063356459</v>
      </c>
      <c r="G458" s="1">
        <v>66.540099999999995</v>
      </c>
      <c r="H458" s="7">
        <v>6.4959226594180616E-2</v>
      </c>
      <c r="I458" s="13">
        <v>1.6750296060261998E-2</v>
      </c>
      <c r="J458" s="13"/>
    </row>
    <row r="459" spans="1:10" x14ac:dyDescent="0.2">
      <c r="A459" s="4" t="str">
        <f t="shared" si="8"/>
        <v>COAH39234</v>
      </c>
      <c r="C459" s="2">
        <v>39234</v>
      </c>
      <c r="D459" s="3">
        <v>1.9053234811770996</v>
      </c>
      <c r="E459" s="1" t="s">
        <v>4</v>
      </c>
      <c r="F459" s="3">
        <v>3.5585993678414862</v>
      </c>
      <c r="G459" s="1">
        <v>78.702600000000004</v>
      </c>
      <c r="H459" s="7">
        <v>4.8376851593660106E-2</v>
      </c>
      <c r="I459" s="13">
        <v>1.593244905130007E-2</v>
      </c>
      <c r="J459" s="13"/>
    </row>
    <row r="460" spans="1:10" x14ac:dyDescent="0.2">
      <c r="A460" s="4" t="str">
        <f t="shared" si="8"/>
        <v>COAH39326</v>
      </c>
      <c r="C460" s="2">
        <v>39326</v>
      </c>
      <c r="D460" s="3">
        <v>1.6431792559188272</v>
      </c>
      <c r="E460" s="1" t="s">
        <v>4</v>
      </c>
      <c r="F460" s="3">
        <v>1.8719260485934308</v>
      </c>
      <c r="G460" s="1">
        <v>76.9482</v>
      </c>
      <c r="H460" s="7">
        <v>5.4301924989345079E-2</v>
      </c>
      <c r="I460" s="13">
        <v>1.2262174168133435E-2</v>
      </c>
      <c r="J460" s="13"/>
    </row>
    <row r="461" spans="1:10" x14ac:dyDescent="0.2">
      <c r="A461" s="4" t="str">
        <f t="shared" si="8"/>
        <v>COAH39417</v>
      </c>
      <c r="C461" s="2">
        <v>39417</v>
      </c>
      <c r="D461" s="3">
        <v>1.4181549531029167</v>
      </c>
      <c r="E461" s="1" t="s">
        <v>4</v>
      </c>
      <c r="F461" s="3">
        <v>1.4545480948257028</v>
      </c>
      <c r="G461" s="1">
        <v>71.047499999999999</v>
      </c>
      <c r="H461" s="7">
        <v>4.1608369358171027E-2</v>
      </c>
      <c r="I461" s="13">
        <v>1.3829988999734477E-2</v>
      </c>
      <c r="J461" s="13"/>
    </row>
    <row r="462" spans="1:10" x14ac:dyDescent="0.2">
      <c r="A462" s="4" t="str">
        <f t="shared" si="8"/>
        <v>COAH39508</v>
      </c>
      <c r="C462" s="2">
        <v>39508</v>
      </c>
      <c r="D462" s="3">
        <v>1.1644234391588753</v>
      </c>
      <c r="E462" s="1" t="s">
        <v>4</v>
      </c>
      <c r="F462" s="3">
        <v>-1.6903484327683072</v>
      </c>
      <c r="G462" s="1">
        <v>65.010499999999993</v>
      </c>
      <c r="H462" s="7">
        <v>5.556728917026945E-2</v>
      </c>
      <c r="I462" s="13">
        <v>1.6211883006708904E-2</v>
      </c>
      <c r="J462" s="13"/>
    </row>
    <row r="463" spans="1:10" x14ac:dyDescent="0.2">
      <c r="A463" s="4" t="str">
        <f t="shared" si="8"/>
        <v>COAH39600</v>
      </c>
      <c r="C463" s="2">
        <v>39600</v>
      </c>
      <c r="D463" s="3">
        <v>1.439509954058193</v>
      </c>
      <c r="E463" s="1" t="s">
        <v>4</v>
      </c>
      <c r="F463" s="3">
        <v>-0.71724125312158105</v>
      </c>
      <c r="G463" s="1">
        <v>76.545400000000001</v>
      </c>
      <c r="H463" s="7">
        <v>4.8211425749801411E-2</v>
      </c>
      <c r="I463" s="13">
        <v>1.3376835236541601E-2</v>
      </c>
      <c r="J463" s="13"/>
    </row>
    <row r="464" spans="1:10" x14ac:dyDescent="0.2">
      <c r="A464" s="4" t="str">
        <f t="shared" si="8"/>
        <v>COAH39692</v>
      </c>
      <c r="C464" s="2">
        <v>39692</v>
      </c>
      <c r="D464" s="3">
        <v>2.0742268524486422</v>
      </c>
      <c r="E464" s="1" t="s">
        <v>4</v>
      </c>
      <c r="F464" s="3">
        <v>-1.7181098837068531</v>
      </c>
      <c r="G464" s="1">
        <v>70.607200000000006</v>
      </c>
      <c r="H464" s="7">
        <v>5.9041282603757218E-2</v>
      </c>
      <c r="I464" s="13">
        <v>1.4176083077908413E-2</v>
      </c>
      <c r="J464" s="13"/>
    </row>
    <row r="465" spans="1:10" x14ac:dyDescent="0.2">
      <c r="A465" s="4" t="str">
        <f t="shared" si="8"/>
        <v>COAH39783</v>
      </c>
      <c r="C465" s="2">
        <v>39783</v>
      </c>
      <c r="D465" s="3">
        <v>1.7021867086045996</v>
      </c>
      <c r="E465" s="1" t="s">
        <v>4</v>
      </c>
      <c r="F465" s="3">
        <v>-1.6266520136776763</v>
      </c>
      <c r="G465" s="1">
        <v>66.198999999999998</v>
      </c>
      <c r="H465" s="7">
        <v>5.6901029093266747E-2</v>
      </c>
      <c r="I465" s="13">
        <v>2.1698113207547168E-2</v>
      </c>
      <c r="J465" s="13"/>
    </row>
    <row r="466" spans="1:10" x14ac:dyDescent="0.2">
      <c r="A466" s="4" t="str">
        <f t="shared" si="8"/>
        <v>COAH39873</v>
      </c>
      <c r="C466" s="2">
        <v>39873</v>
      </c>
      <c r="D466" s="3">
        <v>2.4434968959194041</v>
      </c>
      <c r="E466" s="1" t="s">
        <v>4</v>
      </c>
      <c r="F466" s="3">
        <v>-15.006192336620527</v>
      </c>
      <c r="G466" s="1">
        <v>60.740600000000001</v>
      </c>
      <c r="H466" s="7">
        <v>8.4239088789860764E-2</v>
      </c>
      <c r="I466" s="13">
        <v>1.5822036993275904E-2</v>
      </c>
      <c r="J466" s="13"/>
    </row>
    <row r="467" spans="1:10" x14ac:dyDescent="0.2">
      <c r="A467" s="4" t="str">
        <f t="shared" si="8"/>
        <v>COAH39965</v>
      </c>
      <c r="C467" s="2">
        <v>39965</v>
      </c>
      <c r="D467" s="3">
        <v>2.2583449809053189</v>
      </c>
      <c r="E467" s="1" t="s">
        <v>4</v>
      </c>
      <c r="F467" s="3">
        <v>-4.1878590818021477</v>
      </c>
      <c r="G467" s="1">
        <v>61.430500000000002</v>
      </c>
      <c r="H467" s="7">
        <v>7.6608871856246027E-2</v>
      </c>
      <c r="I467" s="13">
        <v>3.5941220743007311E-2</v>
      </c>
      <c r="J467" s="13"/>
    </row>
    <row r="468" spans="1:10" x14ac:dyDescent="0.2">
      <c r="A468" s="4" t="str">
        <f t="shared" si="8"/>
        <v>COAH40057</v>
      </c>
      <c r="C468" s="2">
        <v>40057</v>
      </c>
      <c r="D468" s="3">
        <v>2.0227587636514395</v>
      </c>
      <c r="E468" s="1" t="s">
        <v>4</v>
      </c>
      <c r="F468" s="3">
        <v>7.2096953369384487</v>
      </c>
      <c r="G468" s="1">
        <v>58.933</v>
      </c>
      <c r="H468" s="7">
        <v>9.6002975248518044E-2</v>
      </c>
      <c r="I468" s="13">
        <v>1.4823638409105949E-2</v>
      </c>
      <c r="J468" s="13"/>
    </row>
    <row r="469" spans="1:10" x14ac:dyDescent="0.2">
      <c r="A469" s="4" t="str">
        <f t="shared" si="8"/>
        <v>COAH40148</v>
      </c>
      <c r="C469" s="2">
        <v>40148</v>
      </c>
      <c r="D469" s="3">
        <v>2.1523718464112651</v>
      </c>
      <c r="E469" s="1" t="s">
        <v>4</v>
      </c>
      <c r="F469" s="3">
        <v>6.7147532132030952</v>
      </c>
      <c r="G469" s="1">
        <v>53.063499999999998</v>
      </c>
      <c r="H469" s="7">
        <v>7.1148390464561298E-2</v>
      </c>
      <c r="I469" s="13">
        <v>1.1673364498756118E-2</v>
      </c>
      <c r="J469" s="13"/>
    </row>
    <row r="470" spans="1:10" x14ac:dyDescent="0.2">
      <c r="A470" s="4" t="str">
        <f t="shared" si="8"/>
        <v>COAH40238</v>
      </c>
      <c r="C470" s="2">
        <v>40238</v>
      </c>
      <c r="D470" s="3">
        <v>2.2562120968174741</v>
      </c>
      <c r="E470" s="1" t="s">
        <v>4</v>
      </c>
      <c r="F470" s="3">
        <v>4.1288221411989623</v>
      </c>
      <c r="G470" s="1">
        <v>58.053199999999997</v>
      </c>
      <c r="H470" s="7">
        <v>7.9163483737714174E-2</v>
      </c>
      <c r="I470" s="13">
        <v>1.1056990313987314E-2</v>
      </c>
      <c r="J470" s="13"/>
    </row>
    <row r="471" spans="1:10" x14ac:dyDescent="0.2">
      <c r="A471" s="4" t="str">
        <f t="shared" si="8"/>
        <v>COAH40330</v>
      </c>
      <c r="C471" s="2">
        <v>40330</v>
      </c>
      <c r="D471" s="3">
        <v>2.4248116288501356</v>
      </c>
      <c r="E471" s="1" t="s">
        <v>4</v>
      </c>
      <c r="F471" s="3">
        <v>3.1539537698141773</v>
      </c>
      <c r="G471" s="1">
        <v>60.919699999999999</v>
      </c>
      <c r="H471" s="7">
        <v>7.9256185402937468E-2</v>
      </c>
      <c r="I471" s="13">
        <v>9.8257920594189627E-3</v>
      </c>
      <c r="J471" s="13"/>
    </row>
    <row r="472" spans="1:10" x14ac:dyDescent="0.2">
      <c r="A472" s="4" t="str">
        <f t="shared" si="8"/>
        <v>COAH40422</v>
      </c>
      <c r="C472" s="2">
        <v>40422</v>
      </c>
      <c r="D472" s="3">
        <v>2.526344804189725</v>
      </c>
      <c r="E472" s="1" t="s">
        <v>4</v>
      </c>
      <c r="F472" s="3">
        <v>2.4096848716089303</v>
      </c>
      <c r="G472" s="1">
        <v>59.2913</v>
      </c>
      <c r="H472" s="7">
        <v>7.7328357202428769E-2</v>
      </c>
      <c r="I472" s="13">
        <v>8.7563810827346236E-3</v>
      </c>
      <c r="J472" s="13"/>
    </row>
    <row r="473" spans="1:10" x14ac:dyDescent="0.2">
      <c r="A473" s="4" t="str">
        <f t="shared" si="8"/>
        <v>COAH40513</v>
      </c>
      <c r="C473" s="2">
        <v>40513</v>
      </c>
      <c r="D473" s="3">
        <v>2.5044286274967384</v>
      </c>
      <c r="E473" s="1" t="s">
        <v>4</v>
      </c>
      <c r="F473" s="3">
        <v>1.1648961035478411</v>
      </c>
      <c r="G473" s="1">
        <v>55.745399999999997</v>
      </c>
      <c r="H473" s="7">
        <v>6.9380843614070487E-2</v>
      </c>
      <c r="I473" s="13">
        <v>7.3628660450463911E-3</v>
      </c>
      <c r="J473" s="13"/>
    </row>
    <row r="474" spans="1:10" x14ac:dyDescent="0.2">
      <c r="A474" s="4" t="str">
        <f t="shared" si="8"/>
        <v>COAH40603</v>
      </c>
      <c r="C474" s="2">
        <v>40603</v>
      </c>
      <c r="D474" s="3">
        <v>3.4244734964652688</v>
      </c>
      <c r="E474" s="1" t="s">
        <v>4</v>
      </c>
      <c r="F474" s="3">
        <v>3.5788473951748445</v>
      </c>
      <c r="G474" s="1">
        <v>55.215200000000003</v>
      </c>
      <c r="H474" s="7">
        <v>5.5588962041986406E-2</v>
      </c>
      <c r="I474" s="13">
        <v>9.4086617314597283E-3</v>
      </c>
      <c r="J474" s="13"/>
    </row>
    <row r="475" spans="1:10" x14ac:dyDescent="0.2">
      <c r="A475" s="4" t="str">
        <f t="shared" si="8"/>
        <v>COAH40695</v>
      </c>
      <c r="C475" s="2">
        <v>40695</v>
      </c>
      <c r="D475" s="3">
        <v>2.9285925051637656</v>
      </c>
      <c r="E475" s="1" t="s">
        <v>4</v>
      </c>
      <c r="F475" s="3">
        <v>-1.5302552890900878</v>
      </c>
      <c r="G475" s="1">
        <v>64.979100000000003</v>
      </c>
      <c r="H475" s="7">
        <v>6.2619706191670343E-2</v>
      </c>
      <c r="I475" s="13">
        <v>8.1258179895428422E-3</v>
      </c>
      <c r="J475" s="13"/>
    </row>
    <row r="476" spans="1:10" x14ac:dyDescent="0.2">
      <c r="A476" s="4" t="str">
        <f t="shared" si="8"/>
        <v>COAH40787</v>
      </c>
      <c r="C476" s="2">
        <v>40787</v>
      </c>
      <c r="D476" s="3">
        <v>2.5464719705212722</v>
      </c>
      <c r="E476" s="1" t="s">
        <v>4</v>
      </c>
      <c r="F476" s="3">
        <v>2.0526366150104502</v>
      </c>
      <c r="G476" s="1">
        <v>64.817899999999995</v>
      </c>
      <c r="H476" s="7">
        <v>6.370482200644699E-2</v>
      </c>
      <c r="I476" s="13">
        <v>0.14743087640432431</v>
      </c>
      <c r="J476" s="13"/>
    </row>
    <row r="477" spans="1:10" x14ac:dyDescent="0.2">
      <c r="A477" s="4" t="str">
        <f t="shared" si="8"/>
        <v>COAH40878</v>
      </c>
      <c r="C477" s="2">
        <v>40878</v>
      </c>
      <c r="D477" s="3">
        <v>2.8016287909567792</v>
      </c>
      <c r="E477" s="1" t="s">
        <v>4</v>
      </c>
      <c r="F477" s="3">
        <v>1.6101598330527045</v>
      </c>
      <c r="G477" s="1">
        <v>61.957000000000001</v>
      </c>
      <c r="H477" s="7">
        <v>5.6060977449279736E-2</v>
      </c>
      <c r="I477" s="13">
        <v>6.7578212919198744E-3</v>
      </c>
      <c r="J477" s="13"/>
    </row>
    <row r="478" spans="1:10" x14ac:dyDescent="0.2">
      <c r="A478" s="4" t="str">
        <f t="shared" si="8"/>
        <v>COAH40969</v>
      </c>
      <c r="C478" s="2">
        <v>40969</v>
      </c>
      <c r="D478" s="3">
        <v>2.6838248565137346</v>
      </c>
      <c r="E478" s="1" t="s">
        <v>4</v>
      </c>
      <c r="F478" s="3">
        <v>2.6914667131370029</v>
      </c>
      <c r="G478" s="1">
        <v>62.910200000000003</v>
      </c>
      <c r="H478" s="7">
        <v>5.6413182523670342E-2</v>
      </c>
      <c r="I478" s="13">
        <v>8.8433152635360203E-3</v>
      </c>
      <c r="J478" s="13"/>
    </row>
    <row r="479" spans="1:10" x14ac:dyDescent="0.2">
      <c r="A479" s="4" t="str">
        <f t="shared" si="8"/>
        <v>COAH41061</v>
      </c>
      <c r="C479" s="2">
        <v>41061</v>
      </c>
      <c r="D479" s="3">
        <v>1.8626134878298655</v>
      </c>
      <c r="E479" s="1" t="s">
        <v>4</v>
      </c>
      <c r="F479" s="3">
        <v>1.2952814764690235</v>
      </c>
      <c r="G479" s="1">
        <v>74.855800000000002</v>
      </c>
      <c r="H479" s="7">
        <v>5.492432530429292E-2</v>
      </c>
      <c r="I479" s="13">
        <v>9.8893424408898929E-3</v>
      </c>
      <c r="J479" s="13"/>
    </row>
    <row r="480" spans="1:10" x14ac:dyDescent="0.2">
      <c r="A480" s="4" t="str">
        <f t="shared" si="8"/>
        <v>COAH41153</v>
      </c>
      <c r="C480" s="2">
        <v>41153</v>
      </c>
      <c r="D480" s="3">
        <v>0.92974292740751219</v>
      </c>
      <c r="E480" s="1" t="s">
        <v>4</v>
      </c>
      <c r="F480" s="3">
        <v>-0.56140859668977194</v>
      </c>
      <c r="G480" s="1">
        <v>75.1477</v>
      </c>
      <c r="H480" s="7">
        <v>5.3344104974539758E-2</v>
      </c>
      <c r="I480" s="13">
        <v>1.0300880062664147E-2</v>
      </c>
      <c r="J480" s="13"/>
    </row>
    <row r="481" spans="1:10" x14ac:dyDescent="0.2">
      <c r="A481" s="4" t="str">
        <f t="shared" si="8"/>
        <v>COAH41244</v>
      </c>
      <c r="C481" s="2">
        <v>41244</v>
      </c>
      <c r="D481" s="3">
        <v>0.99310776942355894</v>
      </c>
      <c r="E481" s="1" t="s">
        <v>4</v>
      </c>
      <c r="F481" s="3">
        <v>-2.1172491166788654</v>
      </c>
      <c r="G481" s="1">
        <v>70.595600000000005</v>
      </c>
      <c r="H481" s="7">
        <v>5.6282143762306745E-2</v>
      </c>
      <c r="I481" s="13">
        <v>1.1451138167558571E-2</v>
      </c>
      <c r="J481" s="13"/>
    </row>
    <row r="482" spans="1:10" x14ac:dyDescent="0.2">
      <c r="A482" s="4" t="str">
        <f t="shared" si="8"/>
        <v>COAH41334</v>
      </c>
      <c r="C482" s="2">
        <v>41334</v>
      </c>
      <c r="D482" s="3">
        <v>0.73439029979791248</v>
      </c>
      <c r="E482" s="1" t="s">
        <v>4</v>
      </c>
      <c r="F482" s="3">
        <v>-1.5937897067899387</v>
      </c>
      <c r="G482" s="1">
        <v>75.680199999999999</v>
      </c>
      <c r="H482" s="7">
        <v>5.5370682557729249E-2</v>
      </c>
      <c r="I482" s="13">
        <v>1.1330889964468566E-2</v>
      </c>
      <c r="J482" s="13"/>
    </row>
    <row r="483" spans="1:10" x14ac:dyDescent="0.2">
      <c r="A483" s="4" t="str">
        <f t="shared" si="8"/>
        <v>COAH41426</v>
      </c>
      <c r="C483" s="2">
        <v>41426</v>
      </c>
      <c r="D483" s="3">
        <v>0.74414786123273835</v>
      </c>
      <c r="E483" s="1" t="s">
        <v>4</v>
      </c>
      <c r="F483" s="3">
        <v>0.67596167161867449</v>
      </c>
      <c r="G483" s="1">
        <v>87.762500000000003</v>
      </c>
      <c r="H483" s="7">
        <v>5.8523069764490648E-2</v>
      </c>
      <c r="I483" s="13">
        <v>1.4159180246253076E-2</v>
      </c>
      <c r="J483" s="13"/>
    </row>
    <row r="484" spans="1:10" x14ac:dyDescent="0.2">
      <c r="A484" s="4" t="str">
        <f t="shared" si="8"/>
        <v>COAH41518</v>
      </c>
      <c r="C484" s="2">
        <v>41518</v>
      </c>
      <c r="D484" s="3">
        <v>0.76955468996736487</v>
      </c>
      <c r="E484" s="1" t="s">
        <v>4</v>
      </c>
      <c r="F484" s="3">
        <v>0.99193111781283871</v>
      </c>
      <c r="G484" s="1">
        <v>84.815600000000003</v>
      </c>
      <c r="H484" s="7">
        <v>5.7528249405384514E-2</v>
      </c>
      <c r="I484" s="13">
        <v>1.4942894997232796E-2</v>
      </c>
      <c r="J484" s="13"/>
    </row>
    <row r="485" spans="1:10" x14ac:dyDescent="0.2">
      <c r="A485" s="4" t="str">
        <f t="shared" si="8"/>
        <v>COAH41609</v>
      </c>
      <c r="C485" s="2">
        <v>41609</v>
      </c>
      <c r="D485" s="3">
        <v>0.91751004533831859</v>
      </c>
      <c r="E485" s="1" t="s">
        <v>4</v>
      </c>
      <c r="F485" s="3">
        <v>1.4020405412404457</v>
      </c>
      <c r="G485" s="1">
        <v>78.934100000000001</v>
      </c>
      <c r="H485" s="7">
        <v>5.0273527078839891E-2</v>
      </c>
      <c r="I485" s="13">
        <v>1.3927916018949646E-2</v>
      </c>
      <c r="J485" s="13"/>
    </row>
    <row r="486" spans="1:10" x14ac:dyDescent="0.2">
      <c r="A486" s="4" t="str">
        <f t="shared" si="8"/>
        <v>COAH41699</v>
      </c>
      <c r="C486" s="2">
        <v>41699</v>
      </c>
      <c r="D486" s="3">
        <v>0.53892472196627161</v>
      </c>
      <c r="E486" s="1" t="s">
        <v>4</v>
      </c>
      <c r="F486" s="3">
        <v>1.2114852680571664</v>
      </c>
      <c r="G486" s="1">
        <v>79.451400000000007</v>
      </c>
      <c r="H486" s="7">
        <v>6.2024442482198884E-2</v>
      </c>
      <c r="I486" s="13">
        <v>1.7488561260803254E-2</v>
      </c>
      <c r="J486" s="13"/>
    </row>
    <row r="487" spans="1:10" x14ac:dyDescent="0.2">
      <c r="A487" s="4" t="str">
        <f t="shared" si="8"/>
        <v>COAH41791</v>
      </c>
      <c r="C487" s="2">
        <v>41791</v>
      </c>
      <c r="D487" s="3">
        <v>1.763624278105334</v>
      </c>
      <c r="E487" s="1" t="s">
        <v>4</v>
      </c>
      <c r="F487" s="3">
        <v>0.22356712995921235</v>
      </c>
      <c r="G487" s="1">
        <v>92.114500000000007</v>
      </c>
      <c r="H487" s="7">
        <v>5.2454190575737539E-2</v>
      </c>
      <c r="I487" s="13">
        <v>1.7329045634066037E-2</v>
      </c>
      <c r="J487" s="13"/>
    </row>
    <row r="488" spans="1:10" x14ac:dyDescent="0.2">
      <c r="A488" s="4" t="str">
        <f t="shared" si="8"/>
        <v>COAH41883</v>
      </c>
      <c r="C488" s="2">
        <v>41883</v>
      </c>
      <c r="D488" s="3">
        <v>1.9388239354588204</v>
      </c>
      <c r="E488" s="1" t="s">
        <v>4</v>
      </c>
      <c r="F488" s="3">
        <v>0.92814484986352142</v>
      </c>
      <c r="G488" s="1">
        <v>120.72020000000001</v>
      </c>
      <c r="H488" s="7">
        <v>4.765224003548571E-2</v>
      </c>
      <c r="I488" s="13">
        <v>1.8389829566711979E-2</v>
      </c>
      <c r="J488" s="13"/>
    </row>
    <row r="489" spans="1:10" x14ac:dyDescent="0.2">
      <c r="A489" s="4" t="str">
        <f t="shared" si="8"/>
        <v>COAH41974</v>
      </c>
      <c r="C489" s="2">
        <v>41974</v>
      </c>
      <c r="D489" s="3">
        <v>0.98815949851993734</v>
      </c>
      <c r="E489" s="1" t="s">
        <v>4</v>
      </c>
      <c r="F489" s="3">
        <v>1.199519967661411</v>
      </c>
      <c r="G489" s="1">
        <v>99.969300000000004</v>
      </c>
      <c r="H489" s="7">
        <v>5.2918329383390458E-2</v>
      </c>
      <c r="I489" s="13">
        <v>1.5955339901965637E-2</v>
      </c>
      <c r="J489" s="13"/>
    </row>
    <row r="490" spans="1:10" x14ac:dyDescent="0.2">
      <c r="A490" s="4" t="str">
        <f t="shared" si="8"/>
        <v>COAH42064</v>
      </c>
      <c r="C490" s="2">
        <v>42064</v>
      </c>
      <c r="D490" s="3">
        <v>0.69709525518471394</v>
      </c>
      <c r="E490" s="1" t="s">
        <v>4</v>
      </c>
      <c r="F490" s="3">
        <v>-1.8767339463014898</v>
      </c>
      <c r="G490" s="1">
        <v>92.009699999999995</v>
      </c>
      <c r="H490" s="7">
        <v>5.5677663557073945E-2</v>
      </c>
      <c r="I490" s="13">
        <v>1.4206471184370366E-2</v>
      </c>
      <c r="J490" s="13"/>
    </row>
    <row r="491" spans="1:10" x14ac:dyDescent="0.2">
      <c r="A491" s="4" t="str">
        <f t="shared" si="8"/>
        <v>COAH42156</v>
      </c>
      <c r="C491" s="2">
        <v>42156</v>
      </c>
      <c r="D491" s="3">
        <v>0.75131966708766462</v>
      </c>
      <c r="E491" s="1" t="s">
        <v>4</v>
      </c>
      <c r="F491" s="3">
        <v>2.2988828628767166E-2</v>
      </c>
      <c r="G491" s="1">
        <v>112.70569999999999</v>
      </c>
      <c r="H491" s="7">
        <v>5.3024785621989895E-2</v>
      </c>
      <c r="I491" s="13">
        <v>1.4317112715602355E-2</v>
      </c>
      <c r="J491" s="13"/>
    </row>
    <row r="492" spans="1:10" x14ac:dyDescent="0.2">
      <c r="A492" s="4" t="str">
        <f t="shared" si="8"/>
        <v>COAH42248</v>
      </c>
      <c r="C492" s="2">
        <v>42248</v>
      </c>
      <c r="D492" s="3">
        <v>0.73742849824980783</v>
      </c>
      <c r="E492" s="1" t="s">
        <v>4</v>
      </c>
      <c r="F492" s="3">
        <v>3.1633570677581657</v>
      </c>
      <c r="G492" s="1">
        <v>100.78400000000001</v>
      </c>
      <c r="H492" s="7">
        <v>5.2641357387394803E-2</v>
      </c>
      <c r="I492" s="13">
        <v>1.485748673532401E-2</v>
      </c>
      <c r="J492" s="13"/>
    </row>
    <row r="493" spans="1:10" x14ac:dyDescent="0.2">
      <c r="A493" s="4" t="str">
        <f t="shared" si="8"/>
        <v>COAH42339</v>
      </c>
      <c r="C493" s="2">
        <v>42339</v>
      </c>
      <c r="D493" s="3">
        <v>0.64444765065166165</v>
      </c>
      <c r="E493" s="1" t="s">
        <v>4</v>
      </c>
      <c r="F493" s="3">
        <v>-1.0165290973000896</v>
      </c>
      <c r="G493" s="1">
        <v>95.415300000000002</v>
      </c>
      <c r="H493" s="7">
        <v>4.2434755868280154E-2</v>
      </c>
      <c r="I493" s="13">
        <v>1.1551042838824487E-2</v>
      </c>
      <c r="J493" s="13"/>
    </row>
    <row r="494" spans="1:10" x14ac:dyDescent="0.2">
      <c r="A494" s="4" t="str">
        <f t="shared" si="8"/>
        <v>COAH42430</v>
      </c>
      <c r="C494" s="2">
        <v>42430</v>
      </c>
      <c r="D494" s="3">
        <v>0.64057532713396115</v>
      </c>
      <c r="E494" s="1" t="s">
        <v>4</v>
      </c>
      <c r="F494" s="3">
        <v>-0.422897461202143</v>
      </c>
      <c r="G494" s="1">
        <v>93.432599999999994</v>
      </c>
      <c r="H494" s="7">
        <v>4.503730523556692E-2</v>
      </c>
      <c r="I494" s="13">
        <v>1.1170249012807498E-2</v>
      </c>
      <c r="J494" s="13"/>
    </row>
    <row r="495" spans="1:10" x14ac:dyDescent="0.2">
      <c r="A495" s="4" t="str">
        <f t="shared" si="8"/>
        <v>COAH42522</v>
      </c>
      <c r="C495" s="2">
        <v>42522</v>
      </c>
      <c r="D495" s="3">
        <v>0.57810287871637567</v>
      </c>
      <c r="E495" s="1" t="s">
        <v>4</v>
      </c>
      <c r="F495" s="3">
        <v>-0.3616267176740684</v>
      </c>
      <c r="G495" s="1">
        <v>106.69159999999999</v>
      </c>
      <c r="H495" s="7">
        <v>4.8414503101574191E-2</v>
      </c>
      <c r="I495" s="13">
        <v>1.099986674365922E-2</v>
      </c>
      <c r="J495" s="13"/>
    </row>
    <row r="496" spans="1:10" x14ac:dyDescent="0.2">
      <c r="A496" s="4" t="str">
        <f t="shared" si="8"/>
        <v>COAH42614</v>
      </c>
      <c r="C496" s="2">
        <v>42614</v>
      </c>
      <c r="D496" s="3">
        <v>0.74744158429674135</v>
      </c>
      <c r="E496" s="1" t="s">
        <v>4</v>
      </c>
      <c r="F496" s="3">
        <v>1.4061403840480935</v>
      </c>
      <c r="G496" s="1">
        <v>108.0361</v>
      </c>
      <c r="H496" s="7">
        <v>4.4309755824167615E-2</v>
      </c>
      <c r="I496" s="13">
        <v>1.2645547883170427E-2</v>
      </c>
      <c r="J496" s="13"/>
    </row>
    <row r="497" spans="1:10" x14ac:dyDescent="0.2">
      <c r="A497" s="4" t="str">
        <f t="shared" si="8"/>
        <v>COAH42705</v>
      </c>
      <c r="C497" s="2">
        <v>42705</v>
      </c>
      <c r="D497" s="3">
        <v>0.60642743240254682</v>
      </c>
      <c r="E497" s="1" t="s">
        <v>4</v>
      </c>
      <c r="F497" s="3">
        <v>1.6396949289346541</v>
      </c>
      <c r="G497" s="1">
        <v>111.9405</v>
      </c>
      <c r="H497" s="7">
        <v>3.9110929584516368E-2</v>
      </c>
      <c r="I497" s="13">
        <v>1.0642022859715378E-2</v>
      </c>
      <c r="J497" s="13"/>
    </row>
    <row r="498" spans="1:10" x14ac:dyDescent="0.2">
      <c r="A498" s="4" t="str">
        <f t="shared" si="8"/>
        <v>COAH42795</v>
      </c>
      <c r="C498" s="2">
        <v>42795</v>
      </c>
      <c r="D498" s="3">
        <v>0.85749582152459847</v>
      </c>
      <c r="E498" s="1" t="s">
        <v>4</v>
      </c>
      <c r="F498" s="3">
        <v>2.9072507742253784</v>
      </c>
      <c r="G498" s="1">
        <v>109.9808</v>
      </c>
      <c r="H498" s="7">
        <v>4.5534089521694389E-2</v>
      </c>
      <c r="I498" s="13">
        <v>9.4242497559673278E-3</v>
      </c>
      <c r="J498" s="13"/>
    </row>
    <row r="499" spans="1:10" x14ac:dyDescent="0.2">
      <c r="A499" s="4" t="str">
        <f t="shared" si="8"/>
        <v>COAH42887</v>
      </c>
      <c r="C499" s="2">
        <v>42887</v>
      </c>
      <c r="D499" s="3">
        <v>0.83749679733538307</v>
      </c>
      <c r="E499" s="1" t="s">
        <v>4</v>
      </c>
      <c r="F499" s="3">
        <v>0.38725820937743904</v>
      </c>
      <c r="G499" s="1">
        <v>126.06789999999999</v>
      </c>
      <c r="H499" s="7">
        <v>5.0376784409522667E-2</v>
      </c>
      <c r="I499" s="13">
        <v>9.4235645154990364E-3</v>
      </c>
      <c r="J499" s="13"/>
    </row>
    <row r="500" spans="1:10" x14ac:dyDescent="0.2">
      <c r="A500" s="4" t="str">
        <f t="shared" si="8"/>
        <v>COAH42979</v>
      </c>
      <c r="C500" s="2">
        <v>42979</v>
      </c>
      <c r="D500" s="3">
        <v>0.79605006022222402</v>
      </c>
      <c r="E500" s="1" t="s">
        <v>4</v>
      </c>
      <c r="F500" s="3">
        <v>-9.6184861883052974E-2</v>
      </c>
      <c r="G500" s="1">
        <v>131.00399999999999</v>
      </c>
      <c r="H500" s="7">
        <v>4.2494369968403375E-2</v>
      </c>
      <c r="I500" s="13">
        <v>8.378466106344731E-3</v>
      </c>
      <c r="J500" s="13"/>
    </row>
    <row r="501" spans="1:10" x14ac:dyDescent="0.2">
      <c r="A501" s="4" t="str">
        <f t="shared" si="8"/>
        <v>COAH43070</v>
      </c>
      <c r="C501" s="2">
        <v>43070</v>
      </c>
      <c r="D501" s="3">
        <v>0.78118785101745336</v>
      </c>
      <c r="E501" s="1" t="s">
        <v>4</v>
      </c>
      <c r="F501" s="3">
        <v>1.4730004344103431</v>
      </c>
      <c r="G501" s="1">
        <v>153.35409999999999</v>
      </c>
      <c r="H501" s="7">
        <v>3.6660682890718978E-2</v>
      </c>
      <c r="I501" s="13">
        <v>1.0518404762952785E-2</v>
      </c>
      <c r="J501" s="13"/>
    </row>
    <row r="502" spans="1:10" x14ac:dyDescent="0.2">
      <c r="A502" s="4" t="str">
        <f t="shared" si="8"/>
        <v>COAH43160</v>
      </c>
      <c r="C502" s="2">
        <v>43160</v>
      </c>
      <c r="D502" s="3">
        <v>0.65262023903387223</v>
      </c>
      <c r="E502" s="1" t="s">
        <v>4</v>
      </c>
      <c r="F502" s="3">
        <v>0.2535371142598386</v>
      </c>
      <c r="G502" s="1">
        <v>135.7919</v>
      </c>
      <c r="H502" s="7">
        <v>4.0535629583683001E-2</v>
      </c>
      <c r="I502" s="13">
        <v>1.1100080064051242E-2</v>
      </c>
      <c r="J502" s="13"/>
    </row>
    <row r="503" spans="1:10" x14ac:dyDescent="0.2">
      <c r="A503" s="4" t="str">
        <f t="shared" si="8"/>
        <v>COAH43252</v>
      </c>
      <c r="C503" s="2">
        <v>43252</v>
      </c>
      <c r="D503" s="3">
        <v>0.57414747798723109</v>
      </c>
      <c r="E503" s="1" t="s">
        <v>4</v>
      </c>
      <c r="F503" s="3">
        <v>0.81289714280354808</v>
      </c>
      <c r="G503" s="1">
        <v>152.31280000000001</v>
      </c>
      <c r="H503" s="7">
        <v>4.0747512491977222E-2</v>
      </c>
      <c r="I503" s="13">
        <v>1.1825764540608115E-2</v>
      </c>
      <c r="J503" s="13"/>
    </row>
    <row r="504" spans="1:10" x14ac:dyDescent="0.2">
      <c r="A504" s="4" t="str">
        <f t="shared" si="8"/>
        <v>COAH43344</v>
      </c>
      <c r="C504" s="2">
        <v>43344</v>
      </c>
      <c r="D504" s="3">
        <v>0.65948266258698407</v>
      </c>
      <c r="E504" s="1" t="s">
        <v>4</v>
      </c>
      <c r="F504" s="3">
        <v>-1.4830517796683873</v>
      </c>
      <c r="G504" s="1">
        <v>148.75620000000001</v>
      </c>
      <c r="H504" s="7">
        <v>4.8020370781930666E-2</v>
      </c>
      <c r="I504" s="13">
        <v>1.2689579872856056E-2</v>
      </c>
      <c r="J504" s="13"/>
    </row>
    <row r="505" spans="1:10" x14ac:dyDescent="0.2">
      <c r="A505" s="4" t="str">
        <f t="shared" si="8"/>
        <v>COAH43435</v>
      </c>
      <c r="C505" s="2">
        <v>43435</v>
      </c>
      <c r="D505" s="3">
        <v>1.7730875983760372</v>
      </c>
      <c r="E505" s="1" t="s">
        <v>4</v>
      </c>
      <c r="F505" s="3">
        <v>-0.41472482270532574</v>
      </c>
      <c r="G505" s="1">
        <v>152.1087</v>
      </c>
      <c r="H505" s="7">
        <v>3.6122940888165131E-2</v>
      </c>
      <c r="I505" s="13">
        <v>1.3060803607319503E-2</v>
      </c>
      <c r="J505" s="13"/>
    </row>
    <row r="506" spans="1:10" x14ac:dyDescent="0.2">
      <c r="A506" s="4" t="str">
        <f t="shared" si="8"/>
        <v>COAH43525</v>
      </c>
      <c r="C506" s="2">
        <v>43525</v>
      </c>
      <c r="D506" s="3">
        <v>1.7672742393790284</v>
      </c>
      <c r="E506" s="1" t="s">
        <v>4</v>
      </c>
      <c r="F506" s="3">
        <v>0.3634004301260374</v>
      </c>
      <c r="G506" s="1">
        <v>139.65969999999999</v>
      </c>
      <c r="H506" s="7">
        <v>4.2204545205869158E-2</v>
      </c>
      <c r="I506" s="13">
        <v>1.4029114219666482E-2</v>
      </c>
      <c r="J506" s="13"/>
    </row>
    <row r="507" spans="1:10" x14ac:dyDescent="0.2">
      <c r="A507" s="4" t="str">
        <f t="shared" si="8"/>
        <v>COAH43617</v>
      </c>
      <c r="C507" s="2">
        <v>43617</v>
      </c>
      <c r="D507" s="3">
        <v>1.8470544696026645</v>
      </c>
      <c r="E507" s="1" t="s">
        <v>4</v>
      </c>
      <c r="F507" s="3">
        <v>1.1038413309459871</v>
      </c>
      <c r="G507" s="1">
        <v>165.7706</v>
      </c>
      <c r="H507" s="7">
        <v>4.9149480065303258E-2</v>
      </c>
      <c r="I507" s="13">
        <v>1.2287132985768355E-2</v>
      </c>
      <c r="J507" s="13"/>
    </row>
    <row r="508" spans="1:10" x14ac:dyDescent="0.2">
      <c r="A508" s="4" t="str">
        <f t="shared" si="8"/>
        <v>COAH43709</v>
      </c>
      <c r="C508" s="2">
        <v>43709</v>
      </c>
      <c r="D508" s="3">
        <v>2.0273566313489044</v>
      </c>
      <c r="E508" s="1" t="s">
        <v>4</v>
      </c>
      <c r="F508" s="3">
        <v>0.61176738302617384</v>
      </c>
      <c r="G508" s="1">
        <v>171.04949999999999</v>
      </c>
      <c r="H508" s="7">
        <v>4.768419536335259E-2</v>
      </c>
      <c r="I508" s="13">
        <v>1.1310786408762232E-2</v>
      </c>
      <c r="J508" s="13"/>
    </row>
    <row r="509" spans="1:10" x14ac:dyDescent="0.2">
      <c r="A509" s="4" t="str">
        <f t="shared" si="8"/>
        <v>COAH43800</v>
      </c>
      <c r="C509" s="2">
        <v>43800</v>
      </c>
      <c r="D509" s="3">
        <v>2.0701606776212933</v>
      </c>
      <c r="E509" s="1" t="s">
        <v>4</v>
      </c>
      <c r="F509" s="3">
        <v>-4.3708425024719499</v>
      </c>
      <c r="G509" s="1">
        <v>163.786</v>
      </c>
      <c r="H509" s="7">
        <v>4.2586936299580512E-2</v>
      </c>
      <c r="I509" s="13">
        <v>7.3389081704751035E-3</v>
      </c>
      <c r="J509" s="13"/>
    </row>
    <row r="510" spans="1:10" x14ac:dyDescent="0.2">
      <c r="A510" s="4" t="str">
        <f t="shared" si="8"/>
        <v>COAH43891</v>
      </c>
      <c r="C510" s="2">
        <v>43891</v>
      </c>
      <c r="D510" s="3">
        <v>2.209499680228268</v>
      </c>
      <c r="E510" s="1" t="s">
        <v>4</v>
      </c>
      <c r="F510" s="3">
        <v>-3.469942209166732</v>
      </c>
      <c r="G510" s="1">
        <v>160.5968</v>
      </c>
      <c r="H510" s="7">
        <v>4.7257594312529128E-2</v>
      </c>
      <c r="I510" s="13">
        <v>7.8604107134925445E-3</v>
      </c>
      <c r="J510" s="13"/>
    </row>
    <row r="511" spans="1:10" x14ac:dyDescent="0.2">
      <c r="A511" s="4" t="str">
        <f t="shared" si="8"/>
        <v>COAH43983</v>
      </c>
      <c r="C511" s="2">
        <v>43983</v>
      </c>
      <c r="D511" s="3">
        <v>1.9490748782576925</v>
      </c>
      <c r="E511" s="1" t="s">
        <v>4</v>
      </c>
      <c r="F511" s="3">
        <v>-19.946976886994104</v>
      </c>
      <c r="G511" s="1">
        <v>183.24039999999999</v>
      </c>
      <c r="H511" s="7">
        <v>6.0137298866238156E-2</v>
      </c>
      <c r="I511" s="13">
        <v>6.5455247122953968E-3</v>
      </c>
      <c r="J511" s="13"/>
    </row>
    <row r="512" spans="1:10" x14ac:dyDescent="0.2">
      <c r="A512" s="4" t="str">
        <f t="shared" si="8"/>
        <v>COAH44075</v>
      </c>
      <c r="C512" s="2">
        <v>44075</v>
      </c>
      <c r="D512" s="3">
        <v>2.2224548791056669</v>
      </c>
      <c r="E512" s="1" t="s">
        <v>4</v>
      </c>
      <c r="F512" s="3">
        <v>21.117857509179338</v>
      </c>
      <c r="G512" s="1">
        <v>182.51990000000001</v>
      </c>
      <c r="H512" s="7">
        <v>7.3017003419947185E-2</v>
      </c>
      <c r="I512" s="13">
        <v>7.6430587669594286E-3</v>
      </c>
      <c r="J512" s="13"/>
    </row>
    <row r="513" spans="1:10" x14ac:dyDescent="0.2">
      <c r="A513" s="4" t="str">
        <f t="shared" si="8"/>
        <v>COAH44166</v>
      </c>
      <c r="C513" s="2">
        <v>44166</v>
      </c>
      <c r="D513" s="3">
        <v>2.4409060225654757</v>
      </c>
      <c r="E513" s="1" t="s">
        <v>4</v>
      </c>
      <c r="F513" s="3">
        <v>4.2379982275211114</v>
      </c>
      <c r="G513" s="1">
        <v>184.7912</v>
      </c>
      <c r="H513" s="7">
        <v>6.1800365858846552E-2</v>
      </c>
      <c r="I513" s="13">
        <v>8.7223834714936985E-3</v>
      </c>
      <c r="J513" s="13"/>
    </row>
    <row r="514" spans="1:10" x14ac:dyDescent="0.2">
      <c r="A514" s="4" t="str">
        <f t="shared" ref="A514:A577" si="9">+E514&amp;C514</f>
        <v>COL38412</v>
      </c>
      <c r="C514" s="2">
        <v>38412</v>
      </c>
      <c r="D514" s="3">
        <v>10.36679371070724</v>
      </c>
      <c r="E514" s="1" t="s">
        <v>5</v>
      </c>
      <c r="F514" s="3">
        <v>-5.4677348013493665</v>
      </c>
      <c r="G514" s="1">
        <v>38.515000000000001</v>
      </c>
      <c r="H514" s="7">
        <v>3.1496212121212119E-2</v>
      </c>
      <c r="I514" s="13">
        <v>3.2062391681109189E-3</v>
      </c>
      <c r="J514" s="13"/>
    </row>
    <row r="515" spans="1:10" x14ac:dyDescent="0.2">
      <c r="A515" s="4" t="str">
        <f t="shared" si="9"/>
        <v>COL38504</v>
      </c>
      <c r="C515" s="2">
        <v>38504</v>
      </c>
      <c r="D515" s="3">
        <v>9.9309219472395966</v>
      </c>
      <c r="E515" s="1" t="s">
        <v>5</v>
      </c>
      <c r="F515" s="3">
        <v>2.9429565603751096</v>
      </c>
      <c r="G515" s="1">
        <v>42.418500000000002</v>
      </c>
      <c r="H515" s="7">
        <v>2.5864779874213838E-2</v>
      </c>
      <c r="I515" s="13">
        <v>1.3229341494718137E-2</v>
      </c>
      <c r="J515" s="13"/>
    </row>
    <row r="516" spans="1:10" x14ac:dyDescent="0.2">
      <c r="A516" s="4" t="str">
        <f t="shared" si="9"/>
        <v>COL38596</v>
      </c>
      <c r="C516" s="2">
        <v>38596</v>
      </c>
      <c r="D516" s="3">
        <v>5.256391283436308</v>
      </c>
      <c r="E516" s="1" t="s">
        <v>5</v>
      </c>
      <c r="F516" s="3">
        <v>2.074289638509641</v>
      </c>
      <c r="G516" s="1">
        <v>42.0411</v>
      </c>
      <c r="H516" s="7">
        <v>3.2981069861050254E-2</v>
      </c>
      <c r="I516" s="13">
        <v>1.3940520446096654E-2</v>
      </c>
      <c r="J516" s="13"/>
    </row>
    <row r="517" spans="1:10" x14ac:dyDescent="0.2">
      <c r="A517" s="4" t="str">
        <f t="shared" si="9"/>
        <v>COL38687</v>
      </c>
      <c r="C517" s="2">
        <v>38687</v>
      </c>
      <c r="D517" s="3">
        <v>2.7114488374475063</v>
      </c>
      <c r="E517" s="1" t="s">
        <v>5</v>
      </c>
      <c r="F517" s="3">
        <v>0.64949504895588372</v>
      </c>
      <c r="G517" s="1">
        <v>42.102499999999999</v>
      </c>
      <c r="H517" s="7">
        <v>3.2071419178562557E-2</v>
      </c>
      <c r="I517" s="13">
        <v>9.2313316881455082E-3</v>
      </c>
      <c r="J517" s="13"/>
    </row>
    <row r="518" spans="1:10" x14ac:dyDescent="0.2">
      <c r="A518" s="4" t="str">
        <f t="shared" si="9"/>
        <v>COL38777</v>
      </c>
      <c r="C518" s="2">
        <v>38777</v>
      </c>
      <c r="D518" s="3">
        <v>2.4158142208382243</v>
      </c>
      <c r="E518" s="1" t="s">
        <v>5</v>
      </c>
      <c r="F518" s="3">
        <v>2.4593172825710941</v>
      </c>
      <c r="G518" s="1">
        <v>42.981699999999996</v>
      </c>
      <c r="H518" s="7">
        <v>3.6304360439815483E-2</v>
      </c>
      <c r="I518" s="13">
        <v>4.3376012542461456E-2</v>
      </c>
      <c r="J518" s="13"/>
    </row>
    <row r="519" spans="1:10" x14ac:dyDescent="0.2">
      <c r="A519" s="4" t="str">
        <f t="shared" si="9"/>
        <v>COL38869</v>
      </c>
      <c r="C519" s="2">
        <v>38869</v>
      </c>
      <c r="D519" s="3">
        <v>2.0121965167187432</v>
      </c>
      <c r="E519" s="1" t="s">
        <v>5</v>
      </c>
      <c r="F519" s="3">
        <v>1.3094908021983986</v>
      </c>
      <c r="G519" s="1">
        <v>47.869500000000002</v>
      </c>
      <c r="H519" s="7">
        <v>2.7668110715124095E-2</v>
      </c>
      <c r="I519" s="13">
        <v>4.5470144131777631E-3</v>
      </c>
      <c r="J519" s="13"/>
    </row>
    <row r="520" spans="1:10" x14ac:dyDescent="0.2">
      <c r="A520" s="4" t="str">
        <f t="shared" si="9"/>
        <v>COL38961</v>
      </c>
      <c r="C520" s="2">
        <v>38961</v>
      </c>
      <c r="D520" s="3">
        <v>1.6941700986639914</v>
      </c>
      <c r="E520" s="1" t="s">
        <v>5</v>
      </c>
      <c r="F520" s="3">
        <v>9.5830245451256069E-2</v>
      </c>
      <c r="G520" s="1">
        <v>46.790199999999999</v>
      </c>
      <c r="H520" s="7">
        <v>3.7986848939470498E-2</v>
      </c>
      <c r="I520" s="13">
        <v>4.0426028142734978E-3</v>
      </c>
      <c r="J520" s="13"/>
    </row>
    <row r="521" spans="1:10" x14ac:dyDescent="0.2">
      <c r="A521" s="4" t="str">
        <f t="shared" si="9"/>
        <v>COL39052</v>
      </c>
      <c r="C521" s="2">
        <v>39052</v>
      </c>
      <c r="D521" s="3">
        <v>1.6728217302506496</v>
      </c>
      <c r="E521" s="1" t="s">
        <v>5</v>
      </c>
      <c r="F521" s="3">
        <v>1.6722198666670796</v>
      </c>
      <c r="G521" s="1">
        <v>45.457999999999998</v>
      </c>
      <c r="H521" s="7">
        <v>3.0845097660027073E-2</v>
      </c>
      <c r="I521" s="13">
        <v>3.4495503264752986E-3</v>
      </c>
      <c r="J521" s="13"/>
    </row>
    <row r="522" spans="1:10" x14ac:dyDescent="0.2">
      <c r="A522" s="4" t="str">
        <f t="shared" si="9"/>
        <v>COL39142</v>
      </c>
      <c r="C522" s="2">
        <v>39142</v>
      </c>
      <c r="D522" s="3">
        <v>1.939887876465624</v>
      </c>
      <c r="E522" s="1" t="s">
        <v>5</v>
      </c>
      <c r="F522" s="3">
        <v>9.8830583135139918</v>
      </c>
      <c r="G522" s="1">
        <v>47.9253</v>
      </c>
      <c r="H522" s="7">
        <v>2.8595844913142456E-2</v>
      </c>
      <c r="I522" s="13">
        <v>5.4528527729751294E-3</v>
      </c>
      <c r="J522" s="13"/>
    </row>
    <row r="523" spans="1:10" x14ac:dyDescent="0.2">
      <c r="A523" s="4" t="str">
        <f t="shared" si="9"/>
        <v>COL39234</v>
      </c>
      <c r="C523" s="2">
        <v>39234</v>
      </c>
      <c r="D523" s="3">
        <v>1.8193394016238817</v>
      </c>
      <c r="E523" s="1" t="s">
        <v>5</v>
      </c>
      <c r="F523" s="3">
        <v>-3.3682490466385051</v>
      </c>
      <c r="G523" s="1">
        <v>55.183999999999997</v>
      </c>
      <c r="H523" s="7">
        <v>2.997658586565554E-2</v>
      </c>
      <c r="I523" s="13">
        <v>5.2537313432835823E-3</v>
      </c>
      <c r="J523" s="13"/>
    </row>
    <row r="524" spans="1:10" x14ac:dyDescent="0.2">
      <c r="A524" s="4" t="str">
        <f t="shared" si="9"/>
        <v>COL39326</v>
      </c>
      <c r="C524" s="2">
        <v>39326</v>
      </c>
      <c r="D524" s="3">
        <v>2.2281290609516264</v>
      </c>
      <c r="E524" s="1" t="s">
        <v>5</v>
      </c>
      <c r="F524" s="3">
        <v>-3.9655716409741082</v>
      </c>
      <c r="G524" s="1">
        <v>51.177900000000001</v>
      </c>
      <c r="H524" s="7">
        <v>2.8564189367519803E-2</v>
      </c>
      <c r="I524" s="13">
        <v>1.0914583637869705E-2</v>
      </c>
      <c r="J524" s="13"/>
    </row>
    <row r="525" spans="1:10" x14ac:dyDescent="0.2">
      <c r="A525" s="4" t="str">
        <f t="shared" si="9"/>
        <v>COL39417</v>
      </c>
      <c r="C525" s="2">
        <v>39417</v>
      </c>
      <c r="D525" s="3">
        <v>2.3632081322260263</v>
      </c>
      <c r="E525" s="1" t="s">
        <v>5</v>
      </c>
      <c r="F525" s="3">
        <v>0.52969070372477223</v>
      </c>
      <c r="G525" s="1">
        <v>45.375799999999998</v>
      </c>
      <c r="H525" s="7">
        <v>2.9918391984476402E-2</v>
      </c>
      <c r="I525" s="13">
        <v>1.5490980922181213E-2</v>
      </c>
      <c r="J525" s="13"/>
    </row>
    <row r="526" spans="1:10" x14ac:dyDescent="0.2">
      <c r="A526" s="4" t="str">
        <f t="shared" si="9"/>
        <v>COL39508</v>
      </c>
      <c r="C526" s="2">
        <v>39508</v>
      </c>
      <c r="D526" s="3">
        <v>2.4926065921170162</v>
      </c>
      <c r="E526" s="1" t="s">
        <v>5</v>
      </c>
      <c r="F526" s="3">
        <v>4.8026964057345634</v>
      </c>
      <c r="G526" s="1">
        <v>42.744799999999998</v>
      </c>
      <c r="H526" s="7">
        <v>3.1531486498645366E-2</v>
      </c>
      <c r="I526" s="13">
        <v>1.1750062235499131E-2</v>
      </c>
      <c r="J526" s="13"/>
    </row>
    <row r="527" spans="1:10" x14ac:dyDescent="0.2">
      <c r="A527" s="4" t="str">
        <f t="shared" si="9"/>
        <v>COL39600</v>
      </c>
      <c r="C527" s="2">
        <v>39600</v>
      </c>
      <c r="D527" s="3">
        <v>2.5735098214934484</v>
      </c>
      <c r="E527" s="1" t="s">
        <v>5</v>
      </c>
      <c r="F527" s="3">
        <v>-1.1800229193091538</v>
      </c>
      <c r="G527" s="1">
        <v>47.535800000000002</v>
      </c>
      <c r="H527" s="7">
        <v>2.1764111049825334E-2</v>
      </c>
      <c r="I527" s="13">
        <v>1.4043455219925808E-2</v>
      </c>
      <c r="J527" s="13"/>
    </row>
    <row r="528" spans="1:10" x14ac:dyDescent="0.2">
      <c r="A528" s="4" t="str">
        <f t="shared" si="9"/>
        <v>COL39692</v>
      </c>
      <c r="C528" s="2">
        <v>39692</v>
      </c>
      <c r="D528" s="3">
        <v>3.945994502457991</v>
      </c>
      <c r="E528" s="1" t="s">
        <v>5</v>
      </c>
      <c r="F528" s="3">
        <v>1.930009031757618</v>
      </c>
      <c r="G528" s="1">
        <v>46.144799999999996</v>
      </c>
      <c r="H528" s="7">
        <v>2.8033873600931812E-2</v>
      </c>
      <c r="I528" s="13">
        <v>2.0862997585587819E-2</v>
      </c>
      <c r="J528" s="13"/>
    </row>
    <row r="529" spans="1:10" x14ac:dyDescent="0.2">
      <c r="A529" s="4" t="str">
        <f t="shared" si="9"/>
        <v>COL39783</v>
      </c>
      <c r="C529" s="2">
        <v>39783</v>
      </c>
      <c r="D529" s="3">
        <v>4.3403681193911572</v>
      </c>
      <c r="E529" s="1" t="s">
        <v>5</v>
      </c>
      <c r="F529" s="3">
        <v>-1.7875978763623901</v>
      </c>
      <c r="G529" s="1">
        <v>48.2376</v>
      </c>
      <c r="H529" s="7">
        <v>3.3692731141375429E-2</v>
      </c>
      <c r="I529" s="13">
        <v>2.1897388490871271E-2</v>
      </c>
      <c r="J529" s="13"/>
    </row>
    <row r="530" spans="1:10" x14ac:dyDescent="0.2">
      <c r="A530" s="4" t="str">
        <f t="shared" si="9"/>
        <v>COL39873</v>
      </c>
      <c r="C530" s="2">
        <v>39873</v>
      </c>
      <c r="D530" s="3">
        <v>4.6080103021784602</v>
      </c>
      <c r="E530" s="1" t="s">
        <v>5</v>
      </c>
      <c r="F530" s="3">
        <v>-4.6135930470277975</v>
      </c>
      <c r="G530" s="1">
        <v>45.363100000000003</v>
      </c>
      <c r="H530" s="7">
        <v>4.1738580604367422E-2</v>
      </c>
      <c r="I530" s="13">
        <v>1.8050967437470509E-2</v>
      </c>
      <c r="J530" s="13"/>
    </row>
    <row r="531" spans="1:10" x14ac:dyDescent="0.2">
      <c r="A531" s="4" t="str">
        <f t="shared" si="9"/>
        <v>COL39965</v>
      </c>
      <c r="C531" s="2">
        <v>39965</v>
      </c>
      <c r="D531" s="3">
        <v>5.5155665420403048</v>
      </c>
      <c r="E531" s="1" t="s">
        <v>5</v>
      </c>
      <c r="F531" s="3">
        <v>0.34006012354594883</v>
      </c>
      <c r="G531" s="1">
        <v>41.899799999999999</v>
      </c>
      <c r="H531" s="7">
        <v>4.1967134445280281E-2</v>
      </c>
      <c r="I531" s="13">
        <v>3.6111410989960055E-2</v>
      </c>
      <c r="J531" s="13"/>
    </row>
    <row r="532" spans="1:10" x14ac:dyDescent="0.2">
      <c r="A532" s="4" t="str">
        <f t="shared" si="9"/>
        <v>COL40057</v>
      </c>
      <c r="C532" s="2">
        <v>40057</v>
      </c>
      <c r="D532" s="3">
        <v>5.9793216111471175</v>
      </c>
      <c r="E532" s="1" t="s">
        <v>5</v>
      </c>
      <c r="F532" s="3">
        <v>2.3913501260948156</v>
      </c>
      <c r="G532" s="1">
        <v>40.100200000000001</v>
      </c>
      <c r="H532" s="7">
        <v>4.9200756545446492E-2</v>
      </c>
      <c r="I532" s="13">
        <v>2.5578562728380026E-2</v>
      </c>
      <c r="J532" s="13"/>
    </row>
    <row r="533" spans="1:10" x14ac:dyDescent="0.2">
      <c r="A533" s="4" t="str">
        <f t="shared" si="9"/>
        <v>COL40148</v>
      </c>
      <c r="C533" s="2">
        <v>40148</v>
      </c>
      <c r="D533" s="3">
        <v>6.4502476577099106</v>
      </c>
      <c r="E533" s="1" t="s">
        <v>5</v>
      </c>
      <c r="F533" s="3">
        <v>2.7649630322816199</v>
      </c>
      <c r="G533" s="1">
        <v>37.441299999999998</v>
      </c>
      <c r="H533" s="7">
        <v>4.220515079699403E-2</v>
      </c>
      <c r="I533" s="13">
        <v>1.6412926594600714E-2</v>
      </c>
      <c r="J533" s="13"/>
    </row>
    <row r="534" spans="1:10" x14ac:dyDescent="0.2">
      <c r="A534" s="4" t="str">
        <f t="shared" si="9"/>
        <v>COL40238</v>
      </c>
      <c r="C534" s="2">
        <v>40238</v>
      </c>
      <c r="D534" s="3">
        <v>6.201808928024124</v>
      </c>
      <c r="E534" s="1" t="s">
        <v>5</v>
      </c>
      <c r="F534" s="3">
        <v>1.5975238031344929</v>
      </c>
      <c r="G534" s="1">
        <v>40.893900000000002</v>
      </c>
      <c r="H534" s="7">
        <v>4.4763734545245647E-2</v>
      </c>
      <c r="I534" s="13">
        <v>1.5120752297499467E-2</v>
      </c>
      <c r="J534" s="13"/>
    </row>
    <row r="535" spans="1:10" x14ac:dyDescent="0.2">
      <c r="A535" s="4" t="str">
        <f t="shared" si="9"/>
        <v>COL40330</v>
      </c>
      <c r="C535" s="2">
        <v>40330</v>
      </c>
      <c r="D535" s="3">
        <v>5.8935498747592385</v>
      </c>
      <c r="E535" s="1" t="s">
        <v>5</v>
      </c>
      <c r="F535" s="3">
        <v>-0.68419909978565396</v>
      </c>
      <c r="G535" s="1">
        <v>44.884300000000003</v>
      </c>
      <c r="H535" s="7">
        <v>4.0935435116601505E-2</v>
      </c>
      <c r="I535" s="13">
        <v>1.9223737136290026E-2</v>
      </c>
      <c r="J535" s="13"/>
    </row>
    <row r="536" spans="1:10" x14ac:dyDescent="0.2">
      <c r="A536" s="4" t="str">
        <f t="shared" si="9"/>
        <v>COL40422</v>
      </c>
      <c r="C536" s="2">
        <v>40422</v>
      </c>
      <c r="D536" s="3">
        <v>5.4743867980245158</v>
      </c>
      <c r="E536" s="1" t="s">
        <v>5</v>
      </c>
      <c r="F536" s="3">
        <v>2.4343444897197308</v>
      </c>
      <c r="G536" s="1">
        <v>43.642000000000003</v>
      </c>
      <c r="H536" s="7">
        <v>4.8663111483324299E-2</v>
      </c>
      <c r="I536" s="13">
        <v>1.1105904404873477E-2</v>
      </c>
      <c r="J536" s="13"/>
    </row>
    <row r="537" spans="1:10" x14ac:dyDescent="0.2">
      <c r="A537" s="4" t="str">
        <f t="shared" si="9"/>
        <v>COL40513</v>
      </c>
      <c r="C537" s="2">
        <v>40513</v>
      </c>
      <c r="D537" s="3">
        <v>4.292660769854364</v>
      </c>
      <c r="E537" s="1" t="s">
        <v>5</v>
      </c>
      <c r="F537" s="3">
        <v>5.6888968848879617</v>
      </c>
      <c r="G537" s="1">
        <v>42.098100000000002</v>
      </c>
      <c r="H537" s="7">
        <v>4.4070363060976885E-2</v>
      </c>
      <c r="I537" s="13">
        <v>1.7742153375061916E-2</v>
      </c>
      <c r="J537" s="13"/>
    </row>
    <row r="538" spans="1:10" x14ac:dyDescent="0.2">
      <c r="A538" s="4" t="str">
        <f t="shared" si="9"/>
        <v>COL40603</v>
      </c>
      <c r="C538" s="2">
        <v>40603</v>
      </c>
      <c r="D538" s="3">
        <v>2.9753564287626038</v>
      </c>
      <c r="E538" s="1" t="s">
        <v>5</v>
      </c>
      <c r="F538" s="3">
        <v>6.7469711779910568E-2</v>
      </c>
      <c r="G538" s="1">
        <v>44.024700000000003</v>
      </c>
      <c r="H538" s="7">
        <v>4.1649786038032058E-2</v>
      </c>
      <c r="I538" s="13">
        <v>1.319208474915051E-2</v>
      </c>
      <c r="J538" s="13"/>
    </row>
    <row r="539" spans="1:10" x14ac:dyDescent="0.2">
      <c r="A539" s="4" t="str">
        <f t="shared" si="9"/>
        <v>COL40695</v>
      </c>
      <c r="C539" s="2">
        <v>40695</v>
      </c>
      <c r="D539" s="3">
        <v>3.3934455157885304</v>
      </c>
      <c r="E539" s="1" t="s">
        <v>5</v>
      </c>
      <c r="F539" s="3">
        <v>2.1412576829672014</v>
      </c>
      <c r="G539" s="1">
        <v>46.2423</v>
      </c>
      <c r="H539" s="7">
        <v>4.5589093319566593E-2</v>
      </c>
      <c r="I539" s="13">
        <v>1.3134885166906305E-2</v>
      </c>
      <c r="J539" s="13"/>
    </row>
    <row r="540" spans="1:10" x14ac:dyDescent="0.2">
      <c r="A540" s="4" t="str">
        <f t="shared" si="9"/>
        <v>COL40787</v>
      </c>
      <c r="C540" s="2">
        <v>40787</v>
      </c>
      <c r="D540" s="3">
        <v>4.0104477423800597</v>
      </c>
      <c r="E540" s="1" t="s">
        <v>5</v>
      </c>
      <c r="F540" s="3">
        <v>2.0973895039977375</v>
      </c>
      <c r="G540" s="1">
        <v>47.811399999999999</v>
      </c>
      <c r="H540" s="7">
        <v>4.8618547868922682E-2</v>
      </c>
      <c r="I540" s="13">
        <v>1.3125247222122334E-2</v>
      </c>
      <c r="J540" s="13"/>
    </row>
    <row r="541" spans="1:10" x14ac:dyDescent="0.2">
      <c r="A541" s="4" t="str">
        <f t="shared" si="9"/>
        <v>COL40878</v>
      </c>
      <c r="C541" s="2">
        <v>40878</v>
      </c>
      <c r="D541" s="3">
        <v>3.1524008673065271</v>
      </c>
      <c r="E541" s="1" t="s">
        <v>5</v>
      </c>
      <c r="F541" s="3">
        <v>-3.2188431062727063</v>
      </c>
      <c r="G541" s="1">
        <v>45.743899999999996</v>
      </c>
      <c r="H541" s="7">
        <v>4.3157723341896735E-2</v>
      </c>
      <c r="I541" s="13">
        <v>1.1790431724830826E-2</v>
      </c>
      <c r="J541" s="13"/>
    </row>
    <row r="542" spans="1:10" x14ac:dyDescent="0.2">
      <c r="A542" s="4" t="str">
        <f t="shared" si="9"/>
        <v>COL40969</v>
      </c>
      <c r="C542" s="2">
        <v>40969</v>
      </c>
      <c r="D542" s="3">
        <v>3.4176825941613518</v>
      </c>
      <c r="E542" s="1" t="s">
        <v>5</v>
      </c>
      <c r="F542" s="3">
        <v>0.81705308753221573</v>
      </c>
      <c r="G542" s="1">
        <v>45.761699999999998</v>
      </c>
      <c r="H542" s="7">
        <v>4.2169714207510457E-2</v>
      </c>
      <c r="I542" s="13">
        <v>1.5397705439973651E-2</v>
      </c>
      <c r="J542" s="13"/>
    </row>
    <row r="543" spans="1:10" x14ac:dyDescent="0.2">
      <c r="A543" s="4" t="str">
        <f t="shared" si="9"/>
        <v>COL41061</v>
      </c>
      <c r="C543" s="2">
        <v>41061</v>
      </c>
      <c r="D543" s="3">
        <v>4.6222428746869149</v>
      </c>
      <c r="E543" s="1" t="s">
        <v>5</v>
      </c>
      <c r="F543" s="3">
        <v>4.4434559061044654</v>
      </c>
      <c r="G543" s="1">
        <v>50.698300000000003</v>
      </c>
      <c r="H543" s="7">
        <v>3.9592141258393436E-2</v>
      </c>
      <c r="I543" s="13">
        <v>1.3401322195459435E-2</v>
      </c>
      <c r="J543" s="13"/>
    </row>
    <row r="544" spans="1:10" x14ac:dyDescent="0.2">
      <c r="A544" s="4" t="str">
        <f t="shared" si="9"/>
        <v>COL41153</v>
      </c>
      <c r="C544" s="2">
        <v>41153</v>
      </c>
      <c r="D544" s="3">
        <v>5.6518805720380181</v>
      </c>
      <c r="E544" s="1" t="s">
        <v>5</v>
      </c>
      <c r="F544" s="3">
        <v>-0.90991451399349277</v>
      </c>
      <c r="G544" s="1">
        <v>42.661900000000003</v>
      </c>
      <c r="H544" s="7">
        <v>4.7787259376860486E-2</v>
      </c>
      <c r="I544" s="13">
        <v>8.9595823286065072E-3</v>
      </c>
      <c r="J544" s="13"/>
    </row>
    <row r="545" spans="1:10" x14ac:dyDescent="0.2">
      <c r="A545" s="4" t="str">
        <f t="shared" si="9"/>
        <v>COL41244</v>
      </c>
      <c r="C545" s="2">
        <v>41244</v>
      </c>
      <c r="D545" s="3">
        <v>4.537200065819377</v>
      </c>
      <c r="E545" s="1" t="s">
        <v>5</v>
      </c>
      <c r="F545" s="3">
        <v>0.71649812947349734</v>
      </c>
      <c r="G545" s="1">
        <v>41.048099999999998</v>
      </c>
      <c r="H545" s="7">
        <v>4.807851353586591E-2</v>
      </c>
      <c r="I545" s="13">
        <v>1.1559230509618627E-2</v>
      </c>
      <c r="J545" s="13"/>
    </row>
    <row r="546" spans="1:10" x14ac:dyDescent="0.2">
      <c r="A546" s="4" t="str">
        <f t="shared" si="9"/>
        <v>COL41334</v>
      </c>
      <c r="C546" s="2">
        <v>41334</v>
      </c>
      <c r="D546" s="3">
        <v>4.8499686669585209</v>
      </c>
      <c r="E546" s="1" t="s">
        <v>5</v>
      </c>
      <c r="F546" s="3">
        <v>-1.9738435272245725</v>
      </c>
      <c r="G546" s="1">
        <v>41.359200000000001</v>
      </c>
      <c r="H546" s="7">
        <v>5.5452181417312001E-2</v>
      </c>
      <c r="I546" s="13">
        <v>1.0936380435192518E-2</v>
      </c>
      <c r="J546" s="13"/>
    </row>
    <row r="547" spans="1:10" x14ac:dyDescent="0.2">
      <c r="A547" s="4" t="str">
        <f t="shared" si="9"/>
        <v>COL41426</v>
      </c>
      <c r="C547" s="2">
        <v>41426</v>
      </c>
      <c r="D547" s="3">
        <v>5.4425188516999601</v>
      </c>
      <c r="E547" s="1" t="s">
        <v>5</v>
      </c>
      <c r="F547" s="3">
        <v>3.3431402761163964</v>
      </c>
      <c r="G547" s="1">
        <v>49.9285</v>
      </c>
      <c r="H547" s="7">
        <v>4.9222011602535837E-2</v>
      </c>
      <c r="I547" s="13">
        <v>1.15254482621361E-2</v>
      </c>
      <c r="J547" s="13"/>
    </row>
    <row r="548" spans="1:10" x14ac:dyDescent="0.2">
      <c r="A548" s="4" t="str">
        <f t="shared" si="9"/>
        <v>COL41518</v>
      </c>
      <c r="C548" s="2">
        <v>41518</v>
      </c>
      <c r="D548" s="3">
        <v>5.5986814504045554</v>
      </c>
      <c r="E548" s="1" t="s">
        <v>5</v>
      </c>
      <c r="F548" s="3">
        <v>-1.2114704430467915</v>
      </c>
      <c r="G548" s="1">
        <v>46.258699999999997</v>
      </c>
      <c r="H548" s="7">
        <v>5.0670105757796839E-2</v>
      </c>
      <c r="I548" s="13">
        <v>1.4702042619855794E-2</v>
      </c>
      <c r="J548" s="13"/>
    </row>
    <row r="549" spans="1:10" x14ac:dyDescent="0.2">
      <c r="A549" s="4" t="str">
        <f t="shared" si="9"/>
        <v>COL41609</v>
      </c>
      <c r="C549" s="2">
        <v>41609</v>
      </c>
      <c r="D549" s="3">
        <v>5.4850794591573742</v>
      </c>
      <c r="E549" s="1" t="s">
        <v>5</v>
      </c>
      <c r="F549" s="3">
        <v>-0.21576636411075878</v>
      </c>
      <c r="G549" s="1">
        <v>45.757899999999999</v>
      </c>
      <c r="H549" s="7">
        <v>4.9889299719260732E-2</v>
      </c>
      <c r="I549" s="13">
        <v>1.4104743402946419E-2</v>
      </c>
      <c r="J549" s="13"/>
    </row>
    <row r="550" spans="1:10" x14ac:dyDescent="0.2">
      <c r="A550" s="4" t="str">
        <f t="shared" si="9"/>
        <v>COL41699</v>
      </c>
      <c r="C550" s="2">
        <v>41699</v>
      </c>
      <c r="D550" s="3">
        <v>5.5903470397856942</v>
      </c>
      <c r="E550" s="1" t="s">
        <v>5</v>
      </c>
      <c r="F550" s="3">
        <v>3.8506441340389941</v>
      </c>
      <c r="G550" s="1">
        <v>45.355899999999998</v>
      </c>
      <c r="H550" s="7">
        <v>4.3951890733704105E-2</v>
      </c>
      <c r="I550" s="13">
        <v>1.4323110647625939E-2</v>
      </c>
      <c r="J550" s="13"/>
    </row>
    <row r="551" spans="1:10" x14ac:dyDescent="0.2">
      <c r="A551" s="4" t="str">
        <f t="shared" si="9"/>
        <v>COL41791</v>
      </c>
      <c r="C551" s="2">
        <v>41791</v>
      </c>
      <c r="D551" s="3">
        <v>5.5325423248300547</v>
      </c>
      <c r="E551" s="1" t="s">
        <v>5</v>
      </c>
      <c r="F551" s="3">
        <v>-2.0938398564317784</v>
      </c>
      <c r="G551" s="1">
        <v>45.906999999999996</v>
      </c>
      <c r="H551" s="7">
        <v>4.4091211765277458E-2</v>
      </c>
      <c r="I551" s="13">
        <v>1.6569779776806549E-2</v>
      </c>
      <c r="J551" s="13"/>
    </row>
    <row r="552" spans="1:10" x14ac:dyDescent="0.2">
      <c r="A552" s="4" t="str">
        <f t="shared" si="9"/>
        <v>COL41883</v>
      </c>
      <c r="C552" s="2">
        <v>41883</v>
      </c>
      <c r="D552" s="3">
        <v>5.3558094638989644</v>
      </c>
      <c r="E552" s="1" t="s">
        <v>5</v>
      </c>
      <c r="F552" s="3">
        <v>-4.5982370027730646E-3</v>
      </c>
      <c r="G552" s="1">
        <v>68.738699999999994</v>
      </c>
      <c r="H552" s="7">
        <v>5.150512772911639E-2</v>
      </c>
      <c r="I552" s="13">
        <v>1.3236697322208012E-2</v>
      </c>
      <c r="J552" s="13"/>
    </row>
    <row r="553" spans="1:10" x14ac:dyDescent="0.2">
      <c r="A553" s="4" t="str">
        <f t="shared" si="9"/>
        <v>COL41974</v>
      </c>
      <c r="C553" s="2">
        <v>41974</v>
      </c>
      <c r="D553" s="3">
        <v>5.3004560938575196</v>
      </c>
      <c r="E553" s="1" t="s">
        <v>5</v>
      </c>
      <c r="F553" s="3">
        <v>0.94009979615310435</v>
      </c>
      <c r="G553" s="1">
        <v>56.771299999999997</v>
      </c>
      <c r="H553" s="7">
        <v>5.002705604948033E-2</v>
      </c>
      <c r="I553" s="13">
        <v>1.4118860179658532E-2</v>
      </c>
      <c r="J553" s="13"/>
    </row>
    <row r="554" spans="1:10" x14ac:dyDescent="0.2">
      <c r="A554" s="4" t="str">
        <f t="shared" si="9"/>
        <v>COL42064</v>
      </c>
      <c r="C554" s="2">
        <v>42064</v>
      </c>
      <c r="D554" s="3">
        <v>4.97446818067667</v>
      </c>
      <c r="E554" s="1" t="s">
        <v>5</v>
      </c>
      <c r="F554" s="3">
        <v>1.3052702517881931</v>
      </c>
      <c r="G554" s="1">
        <v>57.334400000000002</v>
      </c>
      <c r="H554" s="7">
        <v>4.9660347262980235E-2</v>
      </c>
      <c r="I554" s="13">
        <v>1.0269294976645365E-2</v>
      </c>
      <c r="J554" s="13"/>
    </row>
    <row r="555" spans="1:10" x14ac:dyDescent="0.2">
      <c r="A555" s="4" t="str">
        <f t="shared" si="9"/>
        <v>COL42156</v>
      </c>
      <c r="C555" s="2">
        <v>42156</v>
      </c>
      <c r="D555" s="3">
        <v>4.8447419826786797</v>
      </c>
      <c r="E555" s="1" t="s">
        <v>5</v>
      </c>
      <c r="F555" s="3">
        <v>-0.98895187880680968</v>
      </c>
      <c r="G555" s="1">
        <v>61.424799999999998</v>
      </c>
      <c r="H555" s="7">
        <v>4.4620598152639628E-2</v>
      </c>
      <c r="I555" s="13">
        <v>1.3178763550744776E-2</v>
      </c>
      <c r="J555" s="13"/>
    </row>
    <row r="556" spans="1:10" x14ac:dyDescent="0.2">
      <c r="A556" s="4" t="str">
        <f t="shared" si="9"/>
        <v>COL42248</v>
      </c>
      <c r="C556" s="2">
        <v>42248</v>
      </c>
      <c r="D556" s="3">
        <v>4.4949905821248448</v>
      </c>
      <c r="E556" s="1" t="s">
        <v>5</v>
      </c>
      <c r="F556" s="3">
        <v>2.3728858158450494</v>
      </c>
      <c r="G556" s="1">
        <v>55.857199999999999</v>
      </c>
      <c r="H556" s="7">
        <v>5.0004771983404729E-2</v>
      </c>
      <c r="I556" s="13">
        <v>8.726608279251466E-3</v>
      </c>
      <c r="J556" s="13"/>
    </row>
    <row r="557" spans="1:10" x14ac:dyDescent="0.2">
      <c r="A557" s="4" t="str">
        <f t="shared" si="9"/>
        <v>COL42339</v>
      </c>
      <c r="C557" s="2">
        <v>42339</v>
      </c>
      <c r="D557" s="3">
        <v>4.1843674308575523</v>
      </c>
      <c r="E557" s="1" t="s">
        <v>5</v>
      </c>
      <c r="F557" s="3">
        <v>1.4696367744444716</v>
      </c>
      <c r="G557" s="1">
        <v>54.028500000000001</v>
      </c>
      <c r="H557" s="7">
        <v>4.2573678791083404E-2</v>
      </c>
      <c r="I557" s="13">
        <v>6.0287574956476887E-3</v>
      </c>
      <c r="J557" s="13"/>
    </row>
    <row r="558" spans="1:10" x14ac:dyDescent="0.2">
      <c r="A558" s="4" t="str">
        <f t="shared" si="9"/>
        <v>COL42430</v>
      </c>
      <c r="C558" s="2">
        <v>42430</v>
      </c>
      <c r="D558" s="3">
        <v>4.1672306754129442</v>
      </c>
      <c r="E558" s="1" t="s">
        <v>5</v>
      </c>
      <c r="F558" s="3">
        <v>-1.3913091094219787E-2</v>
      </c>
      <c r="G558" s="1">
        <v>56.105800000000002</v>
      </c>
      <c r="H558" s="7">
        <v>4.3853415896863264E-2</v>
      </c>
      <c r="I558" s="13">
        <v>7.6182092129543407E-3</v>
      </c>
      <c r="J558" s="13"/>
    </row>
    <row r="559" spans="1:10" x14ac:dyDescent="0.2">
      <c r="A559" s="4" t="str">
        <f t="shared" si="9"/>
        <v>COL42522</v>
      </c>
      <c r="C559" s="2">
        <v>42522</v>
      </c>
      <c r="D559" s="3">
        <v>4.0935978628188616</v>
      </c>
      <c r="E559" s="1" t="s">
        <v>5</v>
      </c>
      <c r="F559" s="3">
        <v>-0.95859873895502989</v>
      </c>
      <c r="G559" s="1">
        <v>61.609400000000001</v>
      </c>
      <c r="H559" s="7">
        <v>4.2550608851100458E-2</v>
      </c>
      <c r="I559" s="13">
        <v>8.665947500898958E-3</v>
      </c>
      <c r="J559" s="13"/>
    </row>
    <row r="560" spans="1:10" x14ac:dyDescent="0.2">
      <c r="A560" s="4" t="str">
        <f t="shared" si="9"/>
        <v>COL42614</v>
      </c>
      <c r="C560" s="2">
        <v>42614</v>
      </c>
      <c r="D560" s="3">
        <v>3.7922598955507638</v>
      </c>
      <c r="E560" s="1" t="s">
        <v>5</v>
      </c>
      <c r="F560" s="3">
        <v>2.2277108522027689</v>
      </c>
      <c r="G560" s="1">
        <v>63.885899999999999</v>
      </c>
      <c r="H560" s="7">
        <v>4.1671085585622332E-2</v>
      </c>
      <c r="I560" s="13">
        <v>5.3676495888242796E-3</v>
      </c>
      <c r="J560" s="13"/>
    </row>
    <row r="561" spans="1:10" x14ac:dyDescent="0.2">
      <c r="A561" s="4" t="str">
        <f t="shared" si="9"/>
        <v>COL42705</v>
      </c>
      <c r="C561" s="2">
        <v>42705</v>
      </c>
      <c r="D561" s="3">
        <v>3.5897931654452195</v>
      </c>
      <c r="E561" s="1" t="s">
        <v>5</v>
      </c>
      <c r="F561" s="3">
        <v>1.6213232333508687</v>
      </c>
      <c r="G561" s="1">
        <v>70.5548</v>
      </c>
      <c r="H561" s="7">
        <v>3.4553062458779066E-2</v>
      </c>
      <c r="I561" s="13">
        <v>2.21989593275655E-2</v>
      </c>
      <c r="J561" s="13"/>
    </row>
    <row r="562" spans="1:10" x14ac:dyDescent="0.2">
      <c r="A562" s="4" t="str">
        <f t="shared" si="9"/>
        <v>COL42795</v>
      </c>
      <c r="C562" s="2">
        <v>42795</v>
      </c>
      <c r="D562" s="3">
        <v>3.5990934546627433</v>
      </c>
      <c r="E562" s="1" t="s">
        <v>5</v>
      </c>
      <c r="F562" s="3">
        <v>-1.396718261757024</v>
      </c>
      <c r="G562" s="1">
        <v>65.2089</v>
      </c>
      <c r="H562" s="7">
        <v>3.4473727812548434E-2</v>
      </c>
      <c r="I562" s="13">
        <v>1.1839026672905944E-2</v>
      </c>
      <c r="J562" s="13"/>
    </row>
    <row r="563" spans="1:10" x14ac:dyDescent="0.2">
      <c r="A563" s="4" t="str">
        <f t="shared" si="9"/>
        <v>COL42887</v>
      </c>
      <c r="C563" s="2">
        <v>42887</v>
      </c>
      <c r="D563" s="3">
        <v>3.761942284450003</v>
      </c>
      <c r="E563" s="1" t="s">
        <v>5</v>
      </c>
      <c r="F563" s="3">
        <v>1.3548429913219806</v>
      </c>
      <c r="G563" s="1">
        <v>75.510499999999993</v>
      </c>
      <c r="H563" s="7">
        <v>3.8135213820385989E-2</v>
      </c>
      <c r="I563" s="13">
        <v>9.7866889113984393E-3</v>
      </c>
      <c r="J563" s="13"/>
    </row>
    <row r="564" spans="1:10" x14ac:dyDescent="0.2">
      <c r="A564" s="4" t="str">
        <f t="shared" si="9"/>
        <v>COL42979</v>
      </c>
      <c r="C564" s="2">
        <v>42979</v>
      </c>
      <c r="D564" s="3">
        <v>3.7172044462445433</v>
      </c>
      <c r="E564" s="1" t="s">
        <v>5</v>
      </c>
      <c r="F564" s="3">
        <v>2.0932289426292217</v>
      </c>
      <c r="G564" s="1">
        <v>77.240799999999993</v>
      </c>
      <c r="H564" s="7">
        <v>3.6706049907181668E-2</v>
      </c>
      <c r="I564" s="13">
        <v>1.1020102137532007E-2</v>
      </c>
      <c r="J564" s="13"/>
    </row>
    <row r="565" spans="1:10" x14ac:dyDescent="0.2">
      <c r="A565" s="4" t="str">
        <f t="shared" si="9"/>
        <v>COL43070</v>
      </c>
      <c r="C565" s="2">
        <v>43070</v>
      </c>
      <c r="D565" s="3">
        <v>3.8028281965667157</v>
      </c>
      <c r="E565" s="1" t="s">
        <v>5</v>
      </c>
      <c r="F565" s="3">
        <v>2.8889334139980738</v>
      </c>
      <c r="G565" s="1">
        <v>85.511300000000006</v>
      </c>
      <c r="H565" s="7">
        <v>3.5484786975589745E-2</v>
      </c>
      <c r="I565" s="13">
        <v>8.9000569405590091E-3</v>
      </c>
      <c r="J565" s="13"/>
    </row>
    <row r="566" spans="1:10" x14ac:dyDescent="0.2">
      <c r="A566" s="4" t="str">
        <f t="shared" si="9"/>
        <v>COL43160</v>
      </c>
      <c r="C566" s="2">
        <v>43160</v>
      </c>
      <c r="D566" s="3">
        <v>4.0354965184133551</v>
      </c>
      <c r="E566" s="1" t="s">
        <v>5</v>
      </c>
      <c r="F566" s="3">
        <v>-2.4530693245013446</v>
      </c>
      <c r="G566" s="1">
        <v>83.462400000000002</v>
      </c>
      <c r="H566" s="7">
        <v>3.3922664417592174E-2</v>
      </c>
      <c r="I566" s="13">
        <v>9.8233968846144527E-3</v>
      </c>
      <c r="J566" s="13"/>
    </row>
    <row r="567" spans="1:10" x14ac:dyDescent="0.2">
      <c r="A567" s="4" t="str">
        <f t="shared" si="9"/>
        <v>COL43252</v>
      </c>
      <c r="C567" s="2">
        <v>43252</v>
      </c>
      <c r="D567" s="3">
        <v>3.910058146560476</v>
      </c>
      <c r="E567" s="1" t="s">
        <v>5</v>
      </c>
      <c r="F567" s="3">
        <v>3.0451252430344189</v>
      </c>
      <c r="G567" s="1">
        <v>83.371899999999997</v>
      </c>
      <c r="H567" s="7">
        <v>2.6214228878158524E-2</v>
      </c>
      <c r="I567" s="13">
        <v>1.1055458330818899E-2</v>
      </c>
      <c r="J567" s="13"/>
    </row>
    <row r="568" spans="1:10" x14ac:dyDescent="0.2">
      <c r="A568" s="4" t="str">
        <f t="shared" si="9"/>
        <v>COL43344</v>
      </c>
      <c r="C568" s="2">
        <v>43344</v>
      </c>
      <c r="D568" s="3">
        <v>3.9745514561039239</v>
      </c>
      <c r="E568" s="1" t="s">
        <v>5</v>
      </c>
      <c r="F568" s="3">
        <v>-0.72682125134495568</v>
      </c>
      <c r="G568" s="1">
        <v>73.543899999999994</v>
      </c>
      <c r="H568" s="7">
        <v>3.2119908778626943E-2</v>
      </c>
      <c r="I568" s="13">
        <v>1.0830970925906741E-2</v>
      </c>
      <c r="J568" s="13"/>
    </row>
    <row r="569" spans="1:10" x14ac:dyDescent="0.2">
      <c r="A569" s="4" t="str">
        <f t="shared" si="9"/>
        <v>COL43435</v>
      </c>
      <c r="C569" s="2">
        <v>43435</v>
      </c>
      <c r="D569" s="3">
        <v>3.3354744999253727</v>
      </c>
      <c r="E569" s="1" t="s">
        <v>5</v>
      </c>
      <c r="F569" s="3">
        <v>-1.0261024486011072</v>
      </c>
      <c r="G569" s="1">
        <v>81.569000000000003</v>
      </c>
      <c r="H569" s="7">
        <v>3.6877263094767132E-2</v>
      </c>
      <c r="I569" s="13">
        <v>8.0506285517478911E-3</v>
      </c>
      <c r="J569" s="13"/>
    </row>
    <row r="570" spans="1:10" x14ac:dyDescent="0.2">
      <c r="A570" s="4" t="str">
        <f t="shared" si="9"/>
        <v>COL43525</v>
      </c>
      <c r="C570" s="2">
        <v>43525</v>
      </c>
      <c r="D570" s="3">
        <v>3.2729340093050423</v>
      </c>
      <c r="E570" s="1" t="s">
        <v>5</v>
      </c>
      <c r="F570" s="3">
        <v>3.4907157890812668</v>
      </c>
      <c r="G570" s="1">
        <v>67.469099999999997</v>
      </c>
      <c r="H570" s="7">
        <v>3.8802519617678062E-2</v>
      </c>
      <c r="I570" s="13">
        <v>8.2912792137373945E-3</v>
      </c>
      <c r="J570" s="13"/>
    </row>
    <row r="571" spans="1:10" x14ac:dyDescent="0.2">
      <c r="A571" s="4" t="str">
        <f t="shared" si="9"/>
        <v>COL43617</v>
      </c>
      <c r="C571" s="2">
        <v>43617</v>
      </c>
      <c r="D571" s="3">
        <v>3.4196631919239295</v>
      </c>
      <c r="E571" s="1" t="s">
        <v>5</v>
      </c>
      <c r="F571" s="3">
        <v>1.1246364790131747</v>
      </c>
      <c r="G571" s="1">
        <v>76.904600000000002</v>
      </c>
      <c r="H571" s="7">
        <v>3.5294299087761508E-2</v>
      </c>
      <c r="I571" s="13">
        <v>1.4764918010478327E-2</v>
      </c>
      <c r="J571" s="13"/>
    </row>
    <row r="572" spans="1:10" x14ac:dyDescent="0.2">
      <c r="A572" s="4" t="str">
        <f t="shared" si="9"/>
        <v>COL43709</v>
      </c>
      <c r="C572" s="2">
        <v>43709</v>
      </c>
      <c r="D572" s="3">
        <v>3.5338123433198518</v>
      </c>
      <c r="E572" s="1" t="s">
        <v>5</v>
      </c>
      <c r="F572" s="3">
        <v>1.8937103254979437</v>
      </c>
      <c r="G572" s="1">
        <v>79.515199999999993</v>
      </c>
      <c r="H572" s="7">
        <v>3.7970732100285225E-2</v>
      </c>
      <c r="I572" s="13">
        <v>1.6214862039772626E-2</v>
      </c>
      <c r="J572" s="13"/>
    </row>
    <row r="573" spans="1:10" x14ac:dyDescent="0.2">
      <c r="A573" s="4" t="str">
        <f t="shared" si="9"/>
        <v>COL43800</v>
      </c>
      <c r="C573" s="2">
        <v>43800</v>
      </c>
      <c r="D573" s="3">
        <v>3.667846453584541</v>
      </c>
      <c r="E573" s="1" t="s">
        <v>5</v>
      </c>
      <c r="F573" s="3">
        <v>-1.2908889952627733</v>
      </c>
      <c r="G573" s="1">
        <v>80.040899999999993</v>
      </c>
      <c r="H573" s="7">
        <v>2.9494488403682139E-2</v>
      </c>
      <c r="I573" s="13">
        <v>2.0164106145251395E-2</v>
      </c>
      <c r="J573" s="13"/>
    </row>
    <row r="574" spans="1:10" x14ac:dyDescent="0.2">
      <c r="A574" s="4" t="str">
        <f t="shared" si="9"/>
        <v>COL43891</v>
      </c>
      <c r="C574" s="2">
        <v>43891</v>
      </c>
      <c r="D574" s="3">
        <v>3.9823008849557522</v>
      </c>
      <c r="E574" s="1" t="s">
        <v>5</v>
      </c>
      <c r="F574" s="3">
        <v>1.3330704828458106</v>
      </c>
      <c r="G574" s="1">
        <v>83.224900000000005</v>
      </c>
      <c r="H574" s="7">
        <v>3.1028337553677236E-2</v>
      </c>
      <c r="I574" s="13">
        <v>2.1087078795316253E-2</v>
      </c>
      <c r="J574" s="13"/>
    </row>
    <row r="575" spans="1:10" x14ac:dyDescent="0.2">
      <c r="A575" s="4" t="str">
        <f t="shared" si="9"/>
        <v>COL43983</v>
      </c>
      <c r="C575" s="2">
        <v>43983</v>
      </c>
      <c r="D575" s="3">
        <v>4.0249542723074736</v>
      </c>
      <c r="E575" s="1" t="s">
        <v>5</v>
      </c>
      <c r="F575" s="3">
        <v>-16.283374934358164</v>
      </c>
      <c r="G575" s="1">
        <v>86.616600000000005</v>
      </c>
      <c r="H575" s="7">
        <v>3.5985654872323858E-2</v>
      </c>
      <c r="I575" s="13">
        <v>1.3722657862154354E-2</v>
      </c>
      <c r="J575" s="13"/>
    </row>
    <row r="576" spans="1:10" x14ac:dyDescent="0.2">
      <c r="A576" s="4" t="str">
        <f t="shared" si="9"/>
        <v>COL44075</v>
      </c>
      <c r="C576" s="2">
        <v>44075</v>
      </c>
      <c r="D576" s="3">
        <v>4.1819423355570189</v>
      </c>
      <c r="E576" s="1" t="s">
        <v>5</v>
      </c>
      <c r="F576" s="3">
        <v>6.3505037793340824</v>
      </c>
      <c r="G576" s="1">
        <v>85.735799999999998</v>
      </c>
      <c r="H576" s="7">
        <v>4.0942972190970484E-2</v>
      </c>
      <c r="I576" s="13">
        <v>1.0059099740932644E-2</v>
      </c>
      <c r="J576" s="13"/>
    </row>
    <row r="577" spans="1:10" x14ac:dyDescent="0.2">
      <c r="A577" s="4" t="str">
        <f t="shared" si="9"/>
        <v>COL44166</v>
      </c>
      <c r="C577" s="2">
        <v>44166</v>
      </c>
      <c r="D577" s="3">
        <v>4.2210754576266298</v>
      </c>
      <c r="E577" s="1" t="s">
        <v>5</v>
      </c>
      <c r="F577" s="3">
        <v>3.0066066253148005</v>
      </c>
      <c r="G577" s="1">
        <v>92.623000000000005</v>
      </c>
      <c r="H577" s="7">
        <v>3.774214557530936E-2</v>
      </c>
      <c r="I577" s="13">
        <v>9.8101420274293531E-3</v>
      </c>
      <c r="J577" s="13"/>
    </row>
    <row r="578" spans="1:10" x14ac:dyDescent="0.2">
      <c r="A578" s="4" t="str">
        <f t="shared" ref="A578:A641" si="10">+E578&amp;C578</f>
        <v>DGO38412</v>
      </c>
      <c r="C578" s="2">
        <v>38412</v>
      </c>
      <c r="D578" s="3">
        <v>1.8387553041018387</v>
      </c>
      <c r="E578" s="1" t="s">
        <v>9</v>
      </c>
      <c r="F578" s="3">
        <v>-2.7116001705670745</v>
      </c>
      <c r="G578" s="1">
        <v>83.635999999999996</v>
      </c>
      <c r="H578" s="7">
        <v>4.1806216932345347E-2</v>
      </c>
      <c r="I578" s="13">
        <v>0.14222876741527313</v>
      </c>
      <c r="J578" s="13"/>
    </row>
    <row r="579" spans="1:10" x14ac:dyDescent="0.2">
      <c r="A579" s="4" t="str">
        <f t="shared" si="10"/>
        <v>DGO38504</v>
      </c>
      <c r="C579" s="2">
        <v>38504</v>
      </c>
      <c r="D579" s="3">
        <v>1.8667524943675573</v>
      </c>
      <c r="E579" s="1" t="s">
        <v>9</v>
      </c>
      <c r="F579" s="3">
        <v>2.4227608224993702</v>
      </c>
      <c r="G579" s="1">
        <v>104.5778</v>
      </c>
      <c r="H579" s="7">
        <v>3.4234890683869007E-2</v>
      </c>
      <c r="I579" s="13">
        <v>2.5020125165545713E-2</v>
      </c>
      <c r="J579" s="13"/>
    </row>
    <row r="580" spans="1:10" x14ac:dyDescent="0.2">
      <c r="A580" s="4" t="str">
        <f t="shared" si="10"/>
        <v>DGO38596</v>
      </c>
      <c r="C580" s="2">
        <v>38596</v>
      </c>
      <c r="D580" s="3">
        <v>2.1092841720644411</v>
      </c>
      <c r="E580" s="1" t="s">
        <v>9</v>
      </c>
      <c r="F580" s="3">
        <v>-0.10758485858263223</v>
      </c>
      <c r="G580" s="1">
        <v>102.1362</v>
      </c>
      <c r="H580" s="7">
        <v>3.3594830622234242E-2</v>
      </c>
      <c r="I580" s="13">
        <v>9.9623968354739471E-3</v>
      </c>
      <c r="J580" s="13"/>
    </row>
    <row r="581" spans="1:10" x14ac:dyDescent="0.2">
      <c r="A581" s="4" t="str">
        <f t="shared" si="10"/>
        <v>DGO38687</v>
      </c>
      <c r="C581" s="2">
        <v>38687</v>
      </c>
      <c r="D581" s="3">
        <v>1.3114754098360655</v>
      </c>
      <c r="E581" s="1" t="s">
        <v>9</v>
      </c>
      <c r="F581" s="3">
        <v>0.6785751968642062</v>
      </c>
      <c r="G581" s="1">
        <v>93.950599999999994</v>
      </c>
      <c r="H581" s="7">
        <v>2.9529667161418256E-2</v>
      </c>
      <c r="I581" s="13">
        <v>7.1066617229019894E-3</v>
      </c>
      <c r="J581" s="13"/>
    </row>
    <row r="582" spans="1:10" x14ac:dyDescent="0.2">
      <c r="A582" s="4" t="str">
        <f t="shared" si="10"/>
        <v>DGO38777</v>
      </c>
      <c r="C582" s="2">
        <v>38777</v>
      </c>
      <c r="D582" s="3">
        <v>0.87961365988271822</v>
      </c>
      <c r="E582" s="1" t="s">
        <v>9</v>
      </c>
      <c r="F582" s="3">
        <v>1.5153423357387563</v>
      </c>
      <c r="G582" s="1">
        <v>95.731200000000001</v>
      </c>
      <c r="H582" s="7">
        <v>4.0250724884871227E-2</v>
      </c>
      <c r="I582" s="13">
        <v>1.2683366432469418E-2</v>
      </c>
      <c r="J582" s="13"/>
    </row>
    <row r="583" spans="1:10" x14ac:dyDescent="0.2">
      <c r="A583" s="4" t="str">
        <f t="shared" si="10"/>
        <v>DGO38869</v>
      </c>
      <c r="C583" s="2">
        <v>38869</v>
      </c>
      <c r="D583" s="3">
        <v>0.8466748768472907</v>
      </c>
      <c r="E583" s="1" t="s">
        <v>9</v>
      </c>
      <c r="F583" s="3">
        <v>1.3196423210428243</v>
      </c>
      <c r="G583" s="1">
        <v>116.9134</v>
      </c>
      <c r="H583" s="7">
        <v>3.3940947660167795E-2</v>
      </c>
      <c r="I583" s="13">
        <v>1.2500000000000001E-2</v>
      </c>
      <c r="J583" s="13"/>
    </row>
    <row r="584" spans="1:10" x14ac:dyDescent="0.2">
      <c r="A584" s="4" t="str">
        <f t="shared" si="10"/>
        <v>DGO38961</v>
      </c>
      <c r="C584" s="2">
        <v>38961</v>
      </c>
      <c r="D584" s="3">
        <v>1.0944700460829493</v>
      </c>
      <c r="E584" s="1" t="s">
        <v>9</v>
      </c>
      <c r="F584" s="3">
        <v>-0.15512587781371101</v>
      </c>
      <c r="G584" s="1">
        <v>111.67959999999999</v>
      </c>
      <c r="H584" s="7">
        <v>4.6067847902225283E-2</v>
      </c>
      <c r="I584" s="13">
        <v>1.425267472688641E-2</v>
      </c>
      <c r="J584" s="13"/>
    </row>
    <row r="585" spans="1:10" x14ac:dyDescent="0.2">
      <c r="A585" s="4" t="str">
        <f t="shared" si="10"/>
        <v>DGO39052</v>
      </c>
      <c r="C585" s="2">
        <v>39052</v>
      </c>
      <c r="D585" s="3">
        <v>1.2781011069268515</v>
      </c>
      <c r="E585" s="1" t="s">
        <v>9</v>
      </c>
      <c r="F585" s="3">
        <v>0.72727722450045551</v>
      </c>
      <c r="G585" s="1">
        <v>104.1717</v>
      </c>
      <c r="H585" s="7">
        <v>3.1840734371415512E-2</v>
      </c>
      <c r="I585" s="13">
        <v>1.6789705259669732E-2</v>
      </c>
      <c r="J585" s="13"/>
    </row>
    <row r="586" spans="1:10" x14ac:dyDescent="0.2">
      <c r="A586" s="4" t="str">
        <f t="shared" si="10"/>
        <v>DGO39142</v>
      </c>
      <c r="C586" s="2">
        <v>39142</v>
      </c>
      <c r="D586" s="3">
        <v>1.869511849683694</v>
      </c>
      <c r="E586" s="1" t="s">
        <v>9</v>
      </c>
      <c r="F586" s="3">
        <v>0.77446718646712043</v>
      </c>
      <c r="G586" s="1">
        <v>102.9435</v>
      </c>
      <c r="H586" s="7">
        <v>4.8737269134925799E-2</v>
      </c>
      <c r="I586" s="13">
        <v>1.6662264483183659E-2</v>
      </c>
      <c r="J586" s="13"/>
    </row>
    <row r="587" spans="1:10" x14ac:dyDescent="0.2">
      <c r="A587" s="4" t="str">
        <f t="shared" si="10"/>
        <v>DGO39234</v>
      </c>
      <c r="C587" s="2">
        <v>39234</v>
      </c>
      <c r="D587" s="3">
        <v>2.6448616999798098</v>
      </c>
      <c r="E587" s="1" t="s">
        <v>9</v>
      </c>
      <c r="F587" s="3">
        <v>-1.4347459929795692</v>
      </c>
      <c r="G587" s="1">
        <v>119.17870000000001</v>
      </c>
      <c r="H587" s="7">
        <v>2.8989493462617373E-2</v>
      </c>
      <c r="I587" s="13">
        <v>1.8109982260925656E-2</v>
      </c>
      <c r="J587" s="13"/>
    </row>
    <row r="588" spans="1:10" x14ac:dyDescent="0.2">
      <c r="A588" s="4" t="str">
        <f t="shared" si="10"/>
        <v>DGO39326</v>
      </c>
      <c r="C588" s="2">
        <v>39326</v>
      </c>
      <c r="D588" s="3">
        <v>2.5035348914580391</v>
      </c>
      <c r="E588" s="1" t="s">
        <v>9</v>
      </c>
      <c r="F588" s="3">
        <v>1.0616851265474514</v>
      </c>
      <c r="G588" s="1">
        <v>119.8897</v>
      </c>
      <c r="H588" s="7">
        <v>3.4944824803540435E-2</v>
      </c>
      <c r="I588" s="13">
        <v>1.619294205158282E-2</v>
      </c>
      <c r="J588" s="13"/>
    </row>
    <row r="589" spans="1:10" x14ac:dyDescent="0.2">
      <c r="A589" s="4" t="str">
        <f t="shared" si="10"/>
        <v>DGO39417</v>
      </c>
      <c r="C589" s="2">
        <v>39417</v>
      </c>
      <c r="D589" s="3">
        <v>1.8961253091508656</v>
      </c>
      <c r="E589" s="1" t="s">
        <v>9</v>
      </c>
      <c r="F589" s="3">
        <v>1.7016871474766715</v>
      </c>
      <c r="G589" s="1">
        <v>111.0419</v>
      </c>
      <c r="H589" s="7">
        <v>2.8435820932478272E-2</v>
      </c>
      <c r="I589" s="13">
        <v>1.445510176440893E-2</v>
      </c>
      <c r="J589" s="13"/>
    </row>
    <row r="590" spans="1:10" x14ac:dyDescent="0.2">
      <c r="A590" s="4" t="str">
        <f t="shared" si="10"/>
        <v>DGO39508</v>
      </c>
      <c r="C590" s="2">
        <v>39508</v>
      </c>
      <c r="D590" s="3">
        <v>1.0003604902667629</v>
      </c>
      <c r="E590" s="1" t="s">
        <v>9</v>
      </c>
      <c r="F590" s="3">
        <v>0.11094963878846009</v>
      </c>
      <c r="G590" s="1">
        <v>102.6949</v>
      </c>
      <c r="H590" s="7">
        <v>4.0363721947992467E-2</v>
      </c>
      <c r="I590" s="13">
        <v>1.276144844743389E-2</v>
      </c>
      <c r="J590" s="13"/>
    </row>
    <row r="591" spans="1:10" x14ac:dyDescent="0.2">
      <c r="A591" s="4" t="str">
        <f t="shared" si="10"/>
        <v>DGO39600</v>
      </c>
      <c r="C591" s="2">
        <v>39600</v>
      </c>
      <c r="D591" s="3">
        <v>2.0942408376963351</v>
      </c>
      <c r="E591" s="1" t="s">
        <v>9</v>
      </c>
      <c r="F591" s="3">
        <v>0.30693666372241246</v>
      </c>
      <c r="G591" s="1">
        <v>120.95820000000001</v>
      </c>
      <c r="H591" s="7">
        <v>3.8937561737760591E-2</v>
      </c>
      <c r="I591" s="13">
        <v>2.4287696954853454E-2</v>
      </c>
      <c r="J591" s="13"/>
    </row>
    <row r="592" spans="1:10" x14ac:dyDescent="0.2">
      <c r="A592" s="4" t="str">
        <f t="shared" si="10"/>
        <v>DGO39692</v>
      </c>
      <c r="C592" s="2">
        <v>39692</v>
      </c>
      <c r="D592" s="3">
        <v>3.1355588593053119</v>
      </c>
      <c r="E592" s="1" t="s">
        <v>9</v>
      </c>
      <c r="F592" s="3">
        <v>0.76980027676383234</v>
      </c>
      <c r="G592" s="1">
        <v>112.85129999999999</v>
      </c>
      <c r="H592" s="7">
        <v>3.6083937285713824E-2</v>
      </c>
      <c r="I592" s="13">
        <v>2.2369732346241459E-2</v>
      </c>
      <c r="J592" s="13"/>
    </row>
    <row r="593" spans="1:10" x14ac:dyDescent="0.2">
      <c r="A593" s="4" t="str">
        <f t="shared" si="10"/>
        <v>DGO39783</v>
      </c>
      <c r="C593" s="2">
        <v>39783</v>
      </c>
      <c r="D593" s="3">
        <v>2.5207883192562042</v>
      </c>
      <c r="E593" s="1" t="s">
        <v>9</v>
      </c>
      <c r="F593" s="3">
        <v>-3.1336780962451405</v>
      </c>
      <c r="G593" s="1">
        <v>105.49679999999999</v>
      </c>
      <c r="H593" s="7">
        <v>5.5031493453978411E-2</v>
      </c>
      <c r="I593" s="13">
        <v>1.9982463055772309E-2</v>
      </c>
      <c r="J593" s="13"/>
    </row>
    <row r="594" spans="1:10" x14ac:dyDescent="0.2">
      <c r="A594" s="4" t="str">
        <f t="shared" si="10"/>
        <v>DGO39873</v>
      </c>
      <c r="C594" s="2">
        <v>39873</v>
      </c>
      <c r="D594" s="3">
        <v>2.8799096498933365</v>
      </c>
      <c r="E594" s="1" t="s">
        <v>9</v>
      </c>
      <c r="F594" s="3">
        <v>0.59853947661265838</v>
      </c>
      <c r="G594" s="1">
        <v>97.5578</v>
      </c>
      <c r="H594" s="7">
        <v>6.3663405856786245E-2</v>
      </c>
      <c r="I594" s="13">
        <v>3.7033406967889801E-2</v>
      </c>
      <c r="J594" s="13"/>
    </row>
    <row r="595" spans="1:10" x14ac:dyDescent="0.2">
      <c r="A595" s="4" t="str">
        <f t="shared" si="10"/>
        <v>DGO39965</v>
      </c>
      <c r="C595" s="2">
        <v>39965</v>
      </c>
      <c r="D595" s="3">
        <v>2.9791522327895694</v>
      </c>
      <c r="E595" s="1" t="s">
        <v>9</v>
      </c>
      <c r="F595" s="3">
        <v>-0.54569181440473624</v>
      </c>
      <c r="G595" s="1">
        <v>99.268299999999996</v>
      </c>
      <c r="H595" s="7">
        <v>5.6602543823811351E-2</v>
      </c>
      <c r="I595" s="13">
        <v>4.8705180683912171E-2</v>
      </c>
      <c r="J595" s="13"/>
    </row>
    <row r="596" spans="1:10" x14ac:dyDescent="0.2">
      <c r="A596" s="4" t="str">
        <f t="shared" si="10"/>
        <v>DGO40057</v>
      </c>
      <c r="C596" s="2">
        <v>40057</v>
      </c>
      <c r="D596" s="3">
        <v>2.8069749073455252</v>
      </c>
      <c r="E596" s="1" t="s">
        <v>9</v>
      </c>
      <c r="F596" s="3">
        <v>0.37268177449520934</v>
      </c>
      <c r="G596" s="1">
        <v>93.563800000000001</v>
      </c>
      <c r="H596" s="7">
        <v>6.5605054047225983E-2</v>
      </c>
      <c r="I596" s="13">
        <v>7.3812328229289357E-3</v>
      </c>
      <c r="J596" s="13"/>
    </row>
    <row r="597" spans="1:10" x14ac:dyDescent="0.2">
      <c r="A597" s="4" t="str">
        <f t="shared" si="10"/>
        <v>DGO40148</v>
      </c>
      <c r="C597" s="2">
        <v>40148</v>
      </c>
      <c r="D597" s="3">
        <v>2.6468455402465554</v>
      </c>
      <c r="E597" s="1" t="s">
        <v>9</v>
      </c>
      <c r="F597" s="3">
        <v>0.91279124490841745</v>
      </c>
      <c r="G597" s="1">
        <v>84.396900000000002</v>
      </c>
      <c r="H597" s="7">
        <v>7.1439762358367589E-2</v>
      </c>
      <c r="I597" s="13">
        <v>8.0590757088867433E-3</v>
      </c>
      <c r="J597" s="13"/>
    </row>
    <row r="598" spans="1:10" x14ac:dyDescent="0.2">
      <c r="A598" s="4" t="str">
        <f t="shared" si="10"/>
        <v>DGO40238</v>
      </c>
      <c r="C598" s="2">
        <v>40238</v>
      </c>
      <c r="D598" s="3">
        <v>3.052568697729988</v>
      </c>
      <c r="E598" s="1" t="s">
        <v>9</v>
      </c>
      <c r="F598" s="3">
        <v>0.94544729668399885</v>
      </c>
      <c r="G598" s="1">
        <v>84.447299999999998</v>
      </c>
      <c r="H598" s="7">
        <v>5.3928837940396615E-2</v>
      </c>
      <c r="I598" s="13">
        <v>1.1546029304541506E-2</v>
      </c>
      <c r="J598" s="13"/>
    </row>
    <row r="599" spans="1:10" x14ac:dyDescent="0.2">
      <c r="A599" s="4" t="str">
        <f t="shared" si="10"/>
        <v>DGO40330</v>
      </c>
      <c r="C599" s="2">
        <v>40330</v>
      </c>
      <c r="D599" s="3">
        <v>3.3997171812396894</v>
      </c>
      <c r="E599" s="1" t="s">
        <v>9</v>
      </c>
      <c r="F599" s="3">
        <v>2.1409937935710888</v>
      </c>
      <c r="G599" s="1">
        <v>103.77670000000001</v>
      </c>
      <c r="H599" s="7">
        <v>4.6306267499461554E-2</v>
      </c>
      <c r="I599" s="13">
        <v>1.1797822577306785E-2</v>
      </c>
      <c r="J599" s="13"/>
    </row>
    <row r="600" spans="1:10" x14ac:dyDescent="0.2">
      <c r="A600" s="4" t="str">
        <f t="shared" si="10"/>
        <v>DGO40422</v>
      </c>
      <c r="C600" s="2">
        <v>40422</v>
      </c>
      <c r="D600" s="3">
        <v>3.290205491481764</v>
      </c>
      <c r="E600" s="1" t="s">
        <v>9</v>
      </c>
      <c r="F600" s="3">
        <v>0.31600595979603963</v>
      </c>
      <c r="G600" s="1">
        <v>97.708500000000001</v>
      </c>
      <c r="H600" s="7">
        <v>5.6873527342187036E-2</v>
      </c>
      <c r="I600" s="13">
        <v>1.0776806924888612E-2</v>
      </c>
      <c r="J600" s="13"/>
    </row>
    <row r="601" spans="1:10" x14ac:dyDescent="0.2">
      <c r="A601" s="4" t="str">
        <f t="shared" si="10"/>
        <v>DGO40513</v>
      </c>
      <c r="C601" s="2">
        <v>40513</v>
      </c>
      <c r="D601" s="3">
        <v>2.5182826138240153</v>
      </c>
      <c r="E601" s="1" t="s">
        <v>9</v>
      </c>
      <c r="F601" s="3">
        <v>1.6308590820005131</v>
      </c>
      <c r="G601" s="1">
        <v>93.17</v>
      </c>
      <c r="H601" s="7">
        <v>5.7607987246841547E-2</v>
      </c>
      <c r="I601" s="13">
        <v>1.5998014157686154E-2</v>
      </c>
      <c r="J601" s="13"/>
    </row>
    <row r="602" spans="1:10" x14ac:dyDescent="0.2">
      <c r="A602" s="4" t="str">
        <f t="shared" si="10"/>
        <v>DGO40603</v>
      </c>
      <c r="C602" s="2">
        <v>40603</v>
      </c>
      <c r="D602" s="3">
        <v>3.2743456606972554</v>
      </c>
      <c r="E602" s="1" t="s">
        <v>9</v>
      </c>
      <c r="F602" s="3">
        <v>2.1587132608936965</v>
      </c>
      <c r="G602" s="1">
        <v>93.266000000000005</v>
      </c>
      <c r="H602" s="7">
        <v>7.0048844954109943E-2</v>
      </c>
      <c r="I602" s="13">
        <v>1.5926804473059983E-2</v>
      </c>
      <c r="J602" s="13"/>
    </row>
    <row r="603" spans="1:10" x14ac:dyDescent="0.2">
      <c r="A603" s="4" t="str">
        <f t="shared" si="10"/>
        <v>DGO40695</v>
      </c>
      <c r="C603" s="2">
        <v>40695</v>
      </c>
      <c r="D603" s="3">
        <v>3.5870194077736293</v>
      </c>
      <c r="E603" s="1" t="s">
        <v>9</v>
      </c>
      <c r="F603" s="3">
        <v>-0.80241137904275561</v>
      </c>
      <c r="G603" s="1">
        <v>110.64570000000001</v>
      </c>
      <c r="H603" s="7">
        <v>7.1826291266189987E-2</v>
      </c>
      <c r="I603" s="13">
        <v>1.2676831185161899E-2</v>
      </c>
      <c r="J603" s="13"/>
    </row>
    <row r="604" spans="1:10" x14ac:dyDescent="0.2">
      <c r="A604" s="4" t="str">
        <f t="shared" si="10"/>
        <v>DGO40787</v>
      </c>
      <c r="C604" s="2">
        <v>40787</v>
      </c>
      <c r="D604" s="3">
        <v>3.8136917786808375</v>
      </c>
      <c r="E604" s="1" t="s">
        <v>9</v>
      </c>
      <c r="F604" s="3">
        <v>0.15262477148381137</v>
      </c>
      <c r="G604" s="1">
        <v>111.0496</v>
      </c>
      <c r="H604" s="7">
        <v>6.2535122251520789E-2</v>
      </c>
      <c r="I604" s="13">
        <v>1.4220973124890214E-2</v>
      </c>
      <c r="J604" s="13"/>
    </row>
    <row r="605" spans="1:10" x14ac:dyDescent="0.2">
      <c r="A605" s="4" t="str">
        <f t="shared" si="10"/>
        <v>DGO40878</v>
      </c>
      <c r="C605" s="2">
        <v>40878</v>
      </c>
      <c r="D605" s="3">
        <v>3.9246467817896389</v>
      </c>
      <c r="E605" s="1" t="s">
        <v>9</v>
      </c>
      <c r="F605" s="3">
        <v>1.8763073089800297</v>
      </c>
      <c r="G605" s="1">
        <v>101.65819999999999</v>
      </c>
      <c r="H605" s="7">
        <v>5.4155350429863837E-2</v>
      </c>
      <c r="I605" s="13">
        <v>1.3941866640915457E-2</v>
      </c>
      <c r="J605" s="13"/>
    </row>
    <row r="606" spans="1:10" x14ac:dyDescent="0.2">
      <c r="A606" s="4" t="str">
        <f t="shared" si="10"/>
        <v>DGO40969</v>
      </c>
      <c r="C606" s="2">
        <v>40969</v>
      </c>
      <c r="D606" s="3">
        <v>3.6393459428981494</v>
      </c>
      <c r="E606" s="1" t="s">
        <v>9</v>
      </c>
      <c r="F606" s="3">
        <v>0.18717671807801928</v>
      </c>
      <c r="G606" s="1">
        <v>100.59910000000001</v>
      </c>
      <c r="H606" s="7">
        <v>5.1745013275483843E-2</v>
      </c>
      <c r="I606" s="13">
        <v>1.3421160971593248E-2</v>
      </c>
      <c r="J606" s="13"/>
    </row>
    <row r="607" spans="1:10" x14ac:dyDescent="0.2">
      <c r="A607" s="4" t="str">
        <f t="shared" si="10"/>
        <v>DGO41061</v>
      </c>
      <c r="C607" s="2">
        <v>41061</v>
      </c>
      <c r="D607" s="3">
        <v>2.6561969851194802</v>
      </c>
      <c r="E607" s="1" t="s">
        <v>9</v>
      </c>
      <c r="F607" s="3">
        <v>3.0755984974049078</v>
      </c>
      <c r="G607" s="1">
        <v>119.6335</v>
      </c>
      <c r="H607" s="7">
        <v>6.56866993808813E-2</v>
      </c>
      <c r="I607" s="13">
        <v>1.3011036647649419E-2</v>
      </c>
      <c r="J607" s="13"/>
    </row>
    <row r="608" spans="1:10" x14ac:dyDescent="0.2">
      <c r="A608" s="4" t="str">
        <f t="shared" si="10"/>
        <v>DGO41153</v>
      </c>
      <c r="C608" s="2">
        <v>41153</v>
      </c>
      <c r="D608" s="3">
        <v>1.3115077408539593</v>
      </c>
      <c r="E608" s="1" t="s">
        <v>9</v>
      </c>
      <c r="F608" s="3">
        <v>0.34106279403942619</v>
      </c>
      <c r="G608" s="1">
        <v>108.8925</v>
      </c>
      <c r="H608" s="7">
        <v>5.4320507856313129E-2</v>
      </c>
      <c r="I608" s="13">
        <v>1.3012397398738339E-2</v>
      </c>
      <c r="J608" s="13"/>
    </row>
    <row r="609" spans="1:10" x14ac:dyDescent="0.2">
      <c r="A609" s="4" t="str">
        <f t="shared" si="10"/>
        <v>DGO41244</v>
      </c>
      <c r="C609" s="2">
        <v>41244</v>
      </c>
      <c r="D609" s="3">
        <v>1.4834683599737248</v>
      </c>
      <c r="E609" s="1" t="s">
        <v>9</v>
      </c>
      <c r="F609" s="3">
        <v>0.47962382639676893</v>
      </c>
      <c r="G609" s="1">
        <v>101.9645</v>
      </c>
      <c r="H609" s="7">
        <v>5.5387373393628377E-2</v>
      </c>
      <c r="I609" s="13">
        <v>1.3006453536401301E-2</v>
      </c>
      <c r="J609" s="13"/>
    </row>
    <row r="610" spans="1:10" x14ac:dyDescent="0.2">
      <c r="A610" s="4" t="str">
        <f t="shared" si="10"/>
        <v>DGO41334</v>
      </c>
      <c r="C610" s="2">
        <v>41334</v>
      </c>
      <c r="D610" s="3">
        <v>1.152320720334441</v>
      </c>
      <c r="E610" s="1" t="s">
        <v>9</v>
      </c>
      <c r="F610" s="3">
        <v>0.96652471728633227</v>
      </c>
      <c r="G610" s="1">
        <v>100.4012</v>
      </c>
      <c r="H610" s="7">
        <v>5.9473361736082413E-2</v>
      </c>
      <c r="I610" s="13">
        <v>1.5266760838856893E-2</v>
      </c>
      <c r="J610" s="13"/>
    </row>
    <row r="611" spans="1:10" x14ac:dyDescent="0.2">
      <c r="A611" s="4" t="str">
        <f t="shared" si="10"/>
        <v>DGO41426</v>
      </c>
      <c r="C611" s="2">
        <v>41426</v>
      </c>
      <c r="D611" s="3">
        <v>1.1589141133513254</v>
      </c>
      <c r="E611" s="1" t="s">
        <v>9</v>
      </c>
      <c r="F611" s="3">
        <v>1.2968347648478762E-2</v>
      </c>
      <c r="G611" s="1">
        <v>122.8904</v>
      </c>
      <c r="H611" s="7">
        <v>5.0885472962752101E-2</v>
      </c>
      <c r="I611" s="13">
        <v>1.5594803007979184E-2</v>
      </c>
      <c r="J611" s="13"/>
    </row>
    <row r="612" spans="1:10" x14ac:dyDescent="0.2">
      <c r="A612" s="4" t="str">
        <f t="shared" si="10"/>
        <v>DGO41518</v>
      </c>
      <c r="C612" s="2">
        <v>41518</v>
      </c>
      <c r="D612" s="3">
        <v>1.2887404779296672</v>
      </c>
      <c r="E612" s="1" t="s">
        <v>9</v>
      </c>
      <c r="F612" s="3">
        <v>1.6968682085560349</v>
      </c>
      <c r="G612" s="1">
        <v>119.2885</v>
      </c>
      <c r="H612" s="7">
        <v>7.0428145068447565E-2</v>
      </c>
      <c r="I612" s="13">
        <v>1.8227745554174099E-2</v>
      </c>
      <c r="J612" s="13"/>
    </row>
    <row r="613" spans="1:10" x14ac:dyDescent="0.2">
      <c r="A613" s="4" t="str">
        <f t="shared" si="10"/>
        <v>DGO41609</v>
      </c>
      <c r="C613" s="2">
        <v>41609</v>
      </c>
      <c r="D613" s="3">
        <v>1.1983881940446908</v>
      </c>
      <c r="E613" s="1" t="s">
        <v>9</v>
      </c>
      <c r="F613" s="3">
        <v>-0.89261466041066218</v>
      </c>
      <c r="G613" s="1">
        <v>116.3309</v>
      </c>
      <c r="H613" s="7">
        <v>5.5992573277450886E-2</v>
      </c>
      <c r="I613" s="13">
        <v>2.4087147131629173E-2</v>
      </c>
      <c r="J613" s="13"/>
    </row>
    <row r="614" spans="1:10" x14ac:dyDescent="0.2">
      <c r="A614" s="4" t="str">
        <f t="shared" si="10"/>
        <v>DGO41699</v>
      </c>
      <c r="C614" s="2">
        <v>41699</v>
      </c>
      <c r="D614" s="3">
        <v>1.1329875623143157</v>
      </c>
      <c r="E614" s="1" t="s">
        <v>9</v>
      </c>
      <c r="F614" s="3">
        <v>0.35008318769975677</v>
      </c>
      <c r="G614" s="1">
        <v>106.28870000000001</v>
      </c>
      <c r="H614" s="7">
        <v>5.5316492198633188E-2</v>
      </c>
      <c r="I614" s="13">
        <v>1.6580043812551008E-2</v>
      </c>
      <c r="J614" s="13"/>
    </row>
    <row r="615" spans="1:10" x14ac:dyDescent="0.2">
      <c r="A615" s="4" t="str">
        <f t="shared" si="10"/>
        <v>DGO41791</v>
      </c>
      <c r="C615" s="2">
        <v>41791</v>
      </c>
      <c r="D615" s="3">
        <v>1.8892621842139707</v>
      </c>
      <c r="E615" s="1" t="s">
        <v>9</v>
      </c>
      <c r="F615" s="3">
        <v>2.1397926434021386</v>
      </c>
      <c r="G615" s="1">
        <v>124.9961</v>
      </c>
      <c r="H615" s="7">
        <v>6.0143182019054463E-2</v>
      </c>
      <c r="I615" s="13">
        <v>3.0886264992766133E-2</v>
      </c>
      <c r="J615" s="13"/>
    </row>
    <row r="616" spans="1:10" x14ac:dyDescent="0.2">
      <c r="A616" s="4" t="str">
        <f t="shared" si="10"/>
        <v>DGO41883</v>
      </c>
      <c r="C616" s="2">
        <v>41883</v>
      </c>
      <c r="D616" s="3">
        <v>2.2418679412884397</v>
      </c>
      <c r="E616" s="1" t="s">
        <v>9</v>
      </c>
      <c r="F616" s="3">
        <v>-0.70705178145543668</v>
      </c>
      <c r="G616" s="1">
        <v>130.53829999999999</v>
      </c>
      <c r="H616" s="7">
        <v>6.2296342300883989E-2</v>
      </c>
      <c r="I616" s="13">
        <v>3.1142951858263653E-2</v>
      </c>
      <c r="J616" s="13"/>
    </row>
    <row r="617" spans="1:10" x14ac:dyDescent="0.2">
      <c r="A617" s="4" t="str">
        <f t="shared" si="10"/>
        <v>DGO41974</v>
      </c>
      <c r="C617" s="2">
        <v>41974</v>
      </c>
      <c r="D617" s="3">
        <v>0.80894836712274054</v>
      </c>
      <c r="E617" s="1" t="s">
        <v>9</v>
      </c>
      <c r="F617" s="3">
        <v>0.97807844601449645</v>
      </c>
      <c r="G617" s="1">
        <v>129.1464</v>
      </c>
      <c r="H617" s="7">
        <v>5.4927269552603658E-2</v>
      </c>
      <c r="I617" s="13">
        <v>2.5124243057005637E-2</v>
      </c>
      <c r="J617" s="13"/>
    </row>
    <row r="618" spans="1:10" x14ac:dyDescent="0.2">
      <c r="A618" s="4" t="str">
        <f t="shared" si="10"/>
        <v>DGO42064</v>
      </c>
      <c r="C618" s="2">
        <v>42064</v>
      </c>
      <c r="D618" s="3">
        <v>0.66679645673123722</v>
      </c>
      <c r="E618" s="1" t="s">
        <v>9</v>
      </c>
      <c r="F618" s="3">
        <v>-1.6803841526058516</v>
      </c>
      <c r="G618" s="1">
        <v>117.1409</v>
      </c>
      <c r="H618" s="7">
        <v>5.8621377705513893E-2</v>
      </c>
      <c r="I618" s="13">
        <v>2.0584220135199595E-2</v>
      </c>
      <c r="J618" s="13"/>
    </row>
    <row r="619" spans="1:10" x14ac:dyDescent="0.2">
      <c r="A619" s="4" t="str">
        <f t="shared" si="10"/>
        <v>DGO42156</v>
      </c>
      <c r="C619" s="2">
        <v>42156</v>
      </c>
      <c r="D619" s="3">
        <v>0.56706345486924725</v>
      </c>
      <c r="E619" s="1" t="s">
        <v>9</v>
      </c>
      <c r="F619" s="3">
        <v>0.82792494124390714</v>
      </c>
      <c r="G619" s="1">
        <v>196.5377</v>
      </c>
      <c r="H619" s="7">
        <v>4.799431036480524E-2</v>
      </c>
      <c r="I619" s="13">
        <v>1.9438262604558363E-2</v>
      </c>
      <c r="J619" s="13"/>
    </row>
    <row r="620" spans="1:10" x14ac:dyDescent="0.2">
      <c r="A620" s="4" t="str">
        <f t="shared" si="10"/>
        <v>DGO42248</v>
      </c>
      <c r="C620" s="2">
        <v>42248</v>
      </c>
      <c r="D620" s="3">
        <v>0.61643835616438358</v>
      </c>
      <c r="E620" s="1" t="s">
        <v>9</v>
      </c>
      <c r="F620" s="3">
        <v>0.78685319531037745</v>
      </c>
      <c r="G620" s="1">
        <v>145.86660000000001</v>
      </c>
      <c r="H620" s="7">
        <v>4.8742154635814702E-2</v>
      </c>
      <c r="I620" s="13">
        <v>1.6952103235914954E-2</v>
      </c>
      <c r="J620" s="13"/>
    </row>
    <row r="621" spans="1:10" x14ac:dyDescent="0.2">
      <c r="A621" s="4" t="str">
        <f t="shared" si="10"/>
        <v>DGO42339</v>
      </c>
      <c r="C621" s="2">
        <v>42339</v>
      </c>
      <c r="D621" s="3">
        <v>0.78488372093023251</v>
      </c>
      <c r="E621" s="1" t="s">
        <v>9</v>
      </c>
      <c r="F621" s="3">
        <v>-0.33417427556196033</v>
      </c>
      <c r="G621" s="1">
        <v>133.91800000000001</v>
      </c>
      <c r="H621" s="7">
        <v>3.9249413804957389E-2</v>
      </c>
      <c r="I621" s="13">
        <v>1.4448039732109261E-2</v>
      </c>
      <c r="J621" s="13"/>
    </row>
    <row r="622" spans="1:10" x14ac:dyDescent="0.2">
      <c r="A622" s="4" t="str">
        <f t="shared" si="10"/>
        <v>DGO42430</v>
      </c>
      <c r="C622" s="2">
        <v>42430</v>
      </c>
      <c r="D622" s="3">
        <v>0.42528790557652796</v>
      </c>
      <c r="E622" s="1" t="s">
        <v>9</v>
      </c>
      <c r="F622" s="3">
        <v>1.6155675378332957</v>
      </c>
      <c r="G622" s="1">
        <v>128.5103</v>
      </c>
      <c r="H622" s="7">
        <v>4.4589086848065465E-2</v>
      </c>
      <c r="I622" s="13">
        <v>1.4070707145119822E-2</v>
      </c>
      <c r="J622" s="13"/>
    </row>
    <row r="623" spans="1:10" x14ac:dyDescent="0.2">
      <c r="A623" s="4" t="str">
        <f t="shared" si="10"/>
        <v>DGO42522</v>
      </c>
      <c r="C623" s="2">
        <v>42522</v>
      </c>
      <c r="D623" s="3">
        <v>0.49591330700707131</v>
      </c>
      <c r="E623" s="1" t="s">
        <v>9</v>
      </c>
      <c r="F623" s="3">
        <v>0.52029515747211708</v>
      </c>
      <c r="G623" s="1">
        <v>154.97730000000001</v>
      </c>
      <c r="H623" s="7">
        <v>4.9991567473526302E-2</v>
      </c>
      <c r="I623" s="13">
        <v>1.4522506632354324E-2</v>
      </c>
      <c r="J623" s="13"/>
    </row>
    <row r="624" spans="1:10" x14ac:dyDescent="0.2">
      <c r="A624" s="4" t="str">
        <f t="shared" si="10"/>
        <v>DGO42614</v>
      </c>
      <c r="C624" s="2">
        <v>42614</v>
      </c>
      <c r="D624" s="3">
        <v>0.62387791741472176</v>
      </c>
      <c r="E624" s="1" t="s">
        <v>9</v>
      </c>
      <c r="F624" s="3">
        <v>1.9457951296704579</v>
      </c>
      <c r="G624" s="1">
        <v>163.90280000000001</v>
      </c>
      <c r="H624" s="7">
        <v>4.8992950589726386E-2</v>
      </c>
      <c r="I624" s="13">
        <v>1.4267004149866086E-2</v>
      </c>
      <c r="J624" s="13"/>
    </row>
    <row r="625" spans="1:10" x14ac:dyDescent="0.2">
      <c r="A625" s="4" t="str">
        <f t="shared" si="10"/>
        <v>DGO42705</v>
      </c>
      <c r="C625" s="2">
        <v>42705</v>
      </c>
      <c r="D625" s="3">
        <v>0.48886716145949072</v>
      </c>
      <c r="E625" s="1" t="s">
        <v>9</v>
      </c>
      <c r="F625" s="3">
        <v>2.9156055758854382</v>
      </c>
      <c r="G625" s="1">
        <v>156.57589999999999</v>
      </c>
      <c r="H625" s="7">
        <v>3.5004956058829757E-2</v>
      </c>
      <c r="I625" s="13">
        <v>4.6658478626545275E-3</v>
      </c>
      <c r="J625" s="13"/>
    </row>
    <row r="626" spans="1:10" x14ac:dyDescent="0.2">
      <c r="A626" s="4" t="str">
        <f t="shared" si="10"/>
        <v>DGO42795</v>
      </c>
      <c r="C626" s="2">
        <v>42795</v>
      </c>
      <c r="D626" s="3">
        <v>0.93425242310787637</v>
      </c>
      <c r="E626" s="1" t="s">
        <v>9</v>
      </c>
      <c r="F626" s="3">
        <v>-2.4443282898257701</v>
      </c>
      <c r="G626" s="1">
        <v>149.28550000000001</v>
      </c>
      <c r="H626" s="7">
        <v>4.0295592490554574E-2</v>
      </c>
      <c r="I626" s="13">
        <v>4.0363734534368438E-3</v>
      </c>
      <c r="J626" s="13"/>
    </row>
    <row r="627" spans="1:10" x14ac:dyDescent="0.2">
      <c r="A627" s="4" t="str">
        <f t="shared" si="10"/>
        <v>DGO42887</v>
      </c>
      <c r="C627" s="2">
        <v>42887</v>
      </c>
      <c r="D627" s="3">
        <v>0.93832844983954222</v>
      </c>
      <c r="E627" s="1" t="s">
        <v>9</v>
      </c>
      <c r="F627" s="3">
        <v>-0.72353462446972383</v>
      </c>
      <c r="G627" s="1">
        <v>181.2834</v>
      </c>
      <c r="H627" s="7">
        <v>4.0047131083651176E-2</v>
      </c>
      <c r="I627" s="13">
        <v>4.0466955094733692E-3</v>
      </c>
      <c r="J627" s="13"/>
    </row>
    <row r="628" spans="1:10" x14ac:dyDescent="0.2">
      <c r="A628" s="4" t="str">
        <f t="shared" si="10"/>
        <v>DGO42979</v>
      </c>
      <c r="C628" s="2">
        <v>42979</v>
      </c>
      <c r="D628" s="3">
        <v>0.94581485587583147</v>
      </c>
      <c r="E628" s="1" t="s">
        <v>9</v>
      </c>
      <c r="F628" s="3">
        <v>-1.3889704312526119</v>
      </c>
      <c r="G628" s="1">
        <v>194.59270000000001</v>
      </c>
      <c r="H628" s="7">
        <v>3.8269209453786597E-2</v>
      </c>
      <c r="I628" s="13">
        <v>4.3517207151589988E-3</v>
      </c>
      <c r="J628" s="13"/>
    </row>
    <row r="629" spans="1:10" x14ac:dyDescent="0.2">
      <c r="A629" s="4" t="str">
        <f t="shared" si="10"/>
        <v>DGO43070</v>
      </c>
      <c r="C629" s="2">
        <v>43070</v>
      </c>
      <c r="D629" s="3">
        <v>0.92557677145109862</v>
      </c>
      <c r="E629" s="1" t="s">
        <v>9</v>
      </c>
      <c r="F629" s="3">
        <v>0.46106545675925759</v>
      </c>
      <c r="G629" s="1">
        <v>190.1103</v>
      </c>
      <c r="H629" s="7">
        <v>3.2719946755886534E-2</v>
      </c>
      <c r="I629" s="13">
        <v>3.026660187056125E-3</v>
      </c>
      <c r="J629" s="13"/>
    </row>
    <row r="630" spans="1:10" x14ac:dyDescent="0.2">
      <c r="A630" s="4" t="str">
        <f t="shared" si="10"/>
        <v>DGO43160</v>
      </c>
      <c r="C630" s="2">
        <v>43160</v>
      </c>
      <c r="D630" s="3">
        <v>0.8118255928018131</v>
      </c>
      <c r="E630" s="1" t="s">
        <v>9</v>
      </c>
      <c r="F630" s="3">
        <v>1.7858490158846774</v>
      </c>
      <c r="G630" s="1">
        <v>159.77520000000001</v>
      </c>
      <c r="H630" s="7">
        <v>4.2950307919361441E-2</v>
      </c>
      <c r="I630" s="13">
        <v>3.6724188795561902E-3</v>
      </c>
      <c r="J630" s="13"/>
    </row>
    <row r="631" spans="1:10" x14ac:dyDescent="0.2">
      <c r="A631" s="4" t="str">
        <f t="shared" si="10"/>
        <v>DGO43252</v>
      </c>
      <c r="C631" s="2">
        <v>43252</v>
      </c>
      <c r="D631" s="3">
        <v>0.76106018993415181</v>
      </c>
      <c r="E631" s="1" t="s">
        <v>9</v>
      </c>
      <c r="F631" s="3">
        <v>-0.75086908015439269</v>
      </c>
      <c r="G631" s="1">
        <v>218.42009999999999</v>
      </c>
      <c r="H631" s="7">
        <v>3.7104360558408218E-2</v>
      </c>
      <c r="I631" s="13">
        <v>3.6928934392404566E-3</v>
      </c>
      <c r="J631" s="13"/>
    </row>
    <row r="632" spans="1:10" x14ac:dyDescent="0.2">
      <c r="A632" s="4" t="str">
        <f t="shared" si="10"/>
        <v>DGO43344</v>
      </c>
      <c r="C632" s="2">
        <v>43344</v>
      </c>
      <c r="D632" s="3">
        <v>0.89742759022873064</v>
      </c>
      <c r="E632" s="1" t="s">
        <v>9</v>
      </c>
      <c r="F632" s="3">
        <v>1.9888059656745227</v>
      </c>
      <c r="G632" s="1">
        <v>218.54239999999999</v>
      </c>
      <c r="H632" s="7">
        <v>4.9507398795653454E-2</v>
      </c>
      <c r="I632" s="13">
        <v>4.6350251323339711E-3</v>
      </c>
      <c r="J632" s="13"/>
    </row>
    <row r="633" spans="1:10" x14ac:dyDescent="0.2">
      <c r="A633" s="4" t="str">
        <f t="shared" si="10"/>
        <v>DGO43435</v>
      </c>
      <c r="C633" s="2">
        <v>43435</v>
      </c>
      <c r="D633" s="3">
        <v>2.2640677645873355</v>
      </c>
      <c r="E633" s="1" t="s">
        <v>9</v>
      </c>
      <c r="F633" s="3">
        <v>-0.47320695661529077</v>
      </c>
      <c r="G633" s="1">
        <v>212.15119999999999</v>
      </c>
      <c r="H633" s="7">
        <v>4.0777367504626447E-2</v>
      </c>
      <c r="I633" s="13">
        <v>4.4849617562536075E-3</v>
      </c>
      <c r="J633" s="13"/>
    </row>
    <row r="634" spans="1:10" x14ac:dyDescent="0.2">
      <c r="A634" s="4" t="str">
        <f t="shared" si="10"/>
        <v>DGO43525</v>
      </c>
      <c r="C634" s="2">
        <v>43525</v>
      </c>
      <c r="D634" s="3">
        <v>2.2502828140764977</v>
      </c>
      <c r="E634" s="1" t="s">
        <v>9</v>
      </c>
      <c r="F634" s="3">
        <v>1.0708285098571801</v>
      </c>
      <c r="G634" s="1">
        <v>178.79150000000001</v>
      </c>
      <c r="H634" s="7">
        <v>4.6283852954862724E-2</v>
      </c>
      <c r="I634" s="13">
        <v>4.5046777070214409E-3</v>
      </c>
      <c r="J634" s="13"/>
    </row>
    <row r="635" spans="1:10" x14ac:dyDescent="0.2">
      <c r="A635" s="4" t="str">
        <f t="shared" si="10"/>
        <v>DGO43617</v>
      </c>
      <c r="C635" s="2">
        <v>43617</v>
      </c>
      <c r="D635" s="3">
        <v>2.3856092935040305</v>
      </c>
      <c r="E635" s="1" t="s">
        <v>9</v>
      </c>
      <c r="F635" s="3">
        <v>0.85212951627127165</v>
      </c>
      <c r="G635" s="1">
        <v>226.29490000000001</v>
      </c>
      <c r="H635" s="7">
        <v>4.2398928009245419E-2</v>
      </c>
      <c r="I635" s="13">
        <v>6.7143221138634794E-3</v>
      </c>
      <c r="J635" s="13"/>
    </row>
    <row r="636" spans="1:10" x14ac:dyDescent="0.2">
      <c r="A636" s="4" t="str">
        <f t="shared" si="10"/>
        <v>DGO43709</v>
      </c>
      <c r="C636" s="2">
        <v>43709</v>
      </c>
      <c r="D636" s="3">
        <v>2.6449119793902964</v>
      </c>
      <c r="E636" s="1" t="s">
        <v>9</v>
      </c>
      <c r="F636" s="3">
        <v>-1.3430307262269126</v>
      </c>
      <c r="G636" s="1">
        <v>248.1987</v>
      </c>
      <c r="H636" s="7">
        <v>3.9276000478164048E-2</v>
      </c>
      <c r="I636" s="13">
        <v>7.5776467921106318E-3</v>
      </c>
      <c r="J636" s="13"/>
    </row>
    <row r="637" spans="1:10" x14ac:dyDescent="0.2">
      <c r="A637" s="4" t="str">
        <f t="shared" si="10"/>
        <v>DGO43800</v>
      </c>
      <c r="C637" s="2">
        <v>43800</v>
      </c>
      <c r="D637" s="3">
        <v>2.7101617265551692</v>
      </c>
      <c r="E637" s="1" t="s">
        <v>9</v>
      </c>
      <c r="F637" s="3">
        <v>-3.1120345525839976</v>
      </c>
      <c r="G637" s="1">
        <v>226.1935</v>
      </c>
      <c r="H637" s="7">
        <v>3.2394451391657829E-2</v>
      </c>
      <c r="I637" s="13">
        <v>1.196560494126196E-2</v>
      </c>
      <c r="J637" s="13"/>
    </row>
    <row r="638" spans="1:10" x14ac:dyDescent="0.2">
      <c r="A638" s="4" t="str">
        <f t="shared" si="10"/>
        <v>DGO43891</v>
      </c>
      <c r="C638" s="2">
        <v>43891</v>
      </c>
      <c r="D638" s="3">
        <v>2.9064584965289972</v>
      </c>
      <c r="E638" s="1" t="s">
        <v>9</v>
      </c>
      <c r="F638" s="3">
        <v>1.8467106273708733</v>
      </c>
      <c r="G638" s="1">
        <v>214.73</v>
      </c>
      <c r="H638" s="7">
        <v>3.9573026876141615E-2</v>
      </c>
      <c r="I638" s="13">
        <v>1.0603267586659009E-2</v>
      </c>
      <c r="J638" s="13"/>
    </row>
    <row r="639" spans="1:10" x14ac:dyDescent="0.2">
      <c r="A639" s="4" t="str">
        <f t="shared" si="10"/>
        <v>DGO43983</v>
      </c>
      <c r="C639" s="2">
        <v>43983</v>
      </c>
      <c r="D639" s="3">
        <v>2.6036187670944666</v>
      </c>
      <c r="E639" s="1" t="s">
        <v>9</v>
      </c>
      <c r="F639" s="3">
        <v>-13.466692934750879</v>
      </c>
      <c r="G639" s="1">
        <v>240.85730000000001</v>
      </c>
      <c r="H639" s="7">
        <v>4.3299019773961632E-2</v>
      </c>
      <c r="I639" s="13">
        <v>1.0812551317759567E-2</v>
      </c>
      <c r="J639" s="13"/>
    </row>
    <row r="640" spans="1:10" x14ac:dyDescent="0.2">
      <c r="A640" s="4" t="str">
        <f t="shared" si="10"/>
        <v>DGO44075</v>
      </c>
      <c r="C640" s="2">
        <v>44075</v>
      </c>
      <c r="D640" s="3">
        <v>2.9594856618022245</v>
      </c>
      <c r="E640" s="1" t="s">
        <v>9</v>
      </c>
      <c r="F640" s="3">
        <v>9.1267520770409902</v>
      </c>
      <c r="G640" s="1">
        <v>246.2766</v>
      </c>
      <c r="H640" s="7">
        <v>4.7025012671781649E-2</v>
      </c>
      <c r="I640" s="13">
        <v>1.080143330682886E-2</v>
      </c>
      <c r="J640" s="13"/>
    </row>
    <row r="641" spans="1:10" x14ac:dyDescent="0.2">
      <c r="A641" s="4" t="str">
        <f t="shared" si="10"/>
        <v>DGO44166</v>
      </c>
      <c r="C641" s="2">
        <v>44166</v>
      </c>
      <c r="D641" s="3">
        <v>3.2286104557307835</v>
      </c>
      <c r="E641" s="1" t="s">
        <v>9</v>
      </c>
      <c r="F641" s="3">
        <v>3.0993280855194927</v>
      </c>
      <c r="G641" s="1">
        <v>253.3075</v>
      </c>
      <c r="H641" s="7">
        <v>4.8295753410246521E-2</v>
      </c>
      <c r="I641" s="13">
        <v>1.2338896375384404E-2</v>
      </c>
      <c r="J641" s="13"/>
    </row>
    <row r="642" spans="1:10" x14ac:dyDescent="0.2">
      <c r="A642" s="4" t="str">
        <f t="shared" ref="A642:A705" si="11">+E642&amp;C642</f>
        <v>GRO38412</v>
      </c>
      <c r="C642" s="2">
        <v>38412</v>
      </c>
      <c r="D642" s="3">
        <v>4.7245600612088756</v>
      </c>
      <c r="E642" s="1" t="s">
        <v>12</v>
      </c>
      <c r="F642" s="3">
        <v>2.0161443951068003</v>
      </c>
      <c r="G642" s="1">
        <v>256.97289999999998</v>
      </c>
      <c r="H642" s="7">
        <v>1.4409712629987673E-2</v>
      </c>
      <c r="I642" s="13">
        <v>1.3029315960912051E-2</v>
      </c>
      <c r="J642" s="13"/>
    </row>
    <row r="643" spans="1:10" x14ac:dyDescent="0.2">
      <c r="A643" s="4" t="str">
        <f t="shared" si="11"/>
        <v>GRO38504</v>
      </c>
      <c r="C643" s="2">
        <v>38504</v>
      </c>
      <c r="D643" s="3">
        <v>4.8590240657046504</v>
      </c>
      <c r="E643" s="1" t="s">
        <v>12</v>
      </c>
      <c r="F643" s="3">
        <v>-1.3288969107310145</v>
      </c>
      <c r="G643" s="1">
        <v>311.2756</v>
      </c>
      <c r="H643" s="7">
        <v>1.179195378788413E-2</v>
      </c>
      <c r="I643" s="13">
        <v>6.5502183406113542E-3</v>
      </c>
      <c r="J643" s="13"/>
    </row>
    <row r="644" spans="1:10" x14ac:dyDescent="0.2">
      <c r="A644" s="4" t="str">
        <f t="shared" si="11"/>
        <v>GRO38596</v>
      </c>
      <c r="C644" s="2">
        <v>38596</v>
      </c>
      <c r="D644" s="3">
        <v>4.3367965940926032</v>
      </c>
      <c r="E644" s="1" t="s">
        <v>12</v>
      </c>
      <c r="F644" s="3">
        <v>1.885656233014954</v>
      </c>
      <c r="G644" s="1">
        <v>300.06869999999998</v>
      </c>
      <c r="H644" s="7">
        <v>1.0084518556812581E-2</v>
      </c>
      <c r="I644" s="13">
        <v>1.2122797837083549E-2</v>
      </c>
      <c r="J644" s="13"/>
    </row>
    <row r="645" spans="1:10" x14ac:dyDescent="0.2">
      <c r="A645" s="4" t="str">
        <f t="shared" si="11"/>
        <v>GRO38687</v>
      </c>
      <c r="C645" s="2">
        <v>38687</v>
      </c>
      <c r="D645" s="3">
        <v>3.0344671799408913</v>
      </c>
      <c r="E645" s="1" t="s">
        <v>12</v>
      </c>
      <c r="F645" s="3">
        <v>-0.28653145042273342</v>
      </c>
      <c r="G645" s="1">
        <v>306.2901</v>
      </c>
      <c r="H645" s="7">
        <v>7.2993420566031843E-3</v>
      </c>
      <c r="I645" s="13">
        <v>1.2276180141074337E-2</v>
      </c>
      <c r="J645" s="13"/>
    </row>
    <row r="646" spans="1:10" x14ac:dyDescent="0.2">
      <c r="A646" s="4" t="str">
        <f t="shared" si="11"/>
        <v>GRO38777</v>
      </c>
      <c r="C646" s="2">
        <v>38777</v>
      </c>
      <c r="D646" s="3">
        <v>3.7124284879292939</v>
      </c>
      <c r="E646" s="1" t="s">
        <v>12</v>
      </c>
      <c r="F646" s="3">
        <v>0.74888350019144401</v>
      </c>
      <c r="G646" s="1">
        <v>325.59949999999998</v>
      </c>
      <c r="H646" s="7">
        <v>1.1034962596094782E-2</v>
      </c>
      <c r="I646" s="13">
        <v>9.2361912863826931E-3</v>
      </c>
      <c r="J646" s="13"/>
    </row>
    <row r="647" spans="1:10" x14ac:dyDescent="0.2">
      <c r="A647" s="4" t="str">
        <f t="shared" si="11"/>
        <v>GRO38869</v>
      </c>
      <c r="C647" s="2">
        <v>38869</v>
      </c>
      <c r="D647" s="3">
        <v>3.8900641348510798</v>
      </c>
      <c r="E647" s="1" t="s">
        <v>12</v>
      </c>
      <c r="F647" s="3">
        <v>1.3097498365976623</v>
      </c>
      <c r="G647" s="1">
        <v>391.74430000000001</v>
      </c>
      <c r="H647" s="7">
        <v>1.0354397434057437E-2</v>
      </c>
      <c r="I647" s="13">
        <v>1.1688619912187018E-2</v>
      </c>
      <c r="J647" s="13"/>
    </row>
    <row r="648" spans="1:10" x14ac:dyDescent="0.2">
      <c r="A648" s="4" t="str">
        <f t="shared" si="11"/>
        <v>GRO38961</v>
      </c>
      <c r="C648" s="2">
        <v>38961</v>
      </c>
      <c r="D648" s="3">
        <v>3.7931580614507445</v>
      </c>
      <c r="E648" s="1" t="s">
        <v>12</v>
      </c>
      <c r="F648" s="3">
        <v>-0.25858703707876129</v>
      </c>
      <c r="G648" s="1">
        <v>370.99329999999998</v>
      </c>
      <c r="H648" s="7">
        <v>2.0302923265365848E-2</v>
      </c>
      <c r="I648" s="13">
        <v>1.1837220704629822E-2</v>
      </c>
      <c r="J648" s="13"/>
    </row>
    <row r="649" spans="1:10" x14ac:dyDescent="0.2">
      <c r="A649" s="4" t="str">
        <f t="shared" si="11"/>
        <v>GRO39052</v>
      </c>
      <c r="C649" s="2">
        <v>39052</v>
      </c>
      <c r="D649" s="3">
        <v>3.2949292859606767</v>
      </c>
      <c r="E649" s="1" t="s">
        <v>12</v>
      </c>
      <c r="F649" s="3">
        <v>0.72791455125140736</v>
      </c>
      <c r="G649" s="1">
        <v>367.38479999999998</v>
      </c>
      <c r="H649" s="7">
        <v>1.2601803397215595E-2</v>
      </c>
      <c r="I649" s="13">
        <v>1.5561843168957156E-2</v>
      </c>
      <c r="J649" s="13"/>
    </row>
    <row r="650" spans="1:10" x14ac:dyDescent="0.2">
      <c r="A650" s="4" t="str">
        <f t="shared" si="11"/>
        <v>GRO39142</v>
      </c>
      <c r="C650" s="2">
        <v>39142</v>
      </c>
      <c r="D650" s="3">
        <v>3.2813168020521588</v>
      </c>
      <c r="E650" s="1" t="s">
        <v>12</v>
      </c>
      <c r="F650" s="3">
        <v>1.2356423825439666</v>
      </c>
      <c r="G650" s="1">
        <v>345.32679999999999</v>
      </c>
      <c r="H650" s="7">
        <v>1.0667923043093327E-2</v>
      </c>
      <c r="I650" s="13">
        <v>2.53936845576717E-2</v>
      </c>
      <c r="J650" s="13"/>
    </row>
    <row r="651" spans="1:10" x14ac:dyDescent="0.2">
      <c r="A651" s="4" t="str">
        <f t="shared" si="11"/>
        <v>GRO39234</v>
      </c>
      <c r="C651" s="2">
        <v>39234</v>
      </c>
      <c r="D651" s="3">
        <v>3.3078588714813395</v>
      </c>
      <c r="E651" s="1" t="s">
        <v>12</v>
      </c>
      <c r="F651" s="3">
        <v>-0.67971975861528255</v>
      </c>
      <c r="G651" s="1">
        <v>388.71749999999997</v>
      </c>
      <c r="H651" s="7">
        <v>1.2647017882942486E-2</v>
      </c>
      <c r="I651" s="13">
        <v>1.9009788622499645E-2</v>
      </c>
      <c r="J651" s="13"/>
    </row>
    <row r="652" spans="1:10" x14ac:dyDescent="0.2">
      <c r="A652" s="4" t="str">
        <f t="shared" si="11"/>
        <v>GRO39326</v>
      </c>
      <c r="C652" s="2">
        <v>39326</v>
      </c>
      <c r="D652" s="3">
        <v>3.7105591666307953</v>
      </c>
      <c r="E652" s="1" t="s">
        <v>12</v>
      </c>
      <c r="F652" s="3">
        <v>0.60543987267516197</v>
      </c>
      <c r="G652" s="1">
        <v>389.35390000000001</v>
      </c>
      <c r="H652" s="7">
        <v>1.3396668743610741E-2</v>
      </c>
      <c r="I652" s="13">
        <v>1.6326530612244899E-2</v>
      </c>
      <c r="J652" s="13"/>
    </row>
    <row r="653" spans="1:10" x14ac:dyDescent="0.2">
      <c r="A653" s="4" t="str">
        <f t="shared" si="11"/>
        <v>GRO39417</v>
      </c>
      <c r="C653" s="2">
        <v>39417</v>
      </c>
      <c r="D653" s="3">
        <v>3.6294259151730164</v>
      </c>
      <c r="E653" s="1" t="s">
        <v>12</v>
      </c>
      <c r="F653" s="3">
        <v>3.4463252538027511</v>
      </c>
      <c r="G653" s="1">
        <v>366.16059999999999</v>
      </c>
      <c r="H653" s="7">
        <v>1.3256966485855035E-2</v>
      </c>
      <c r="I653" s="13">
        <v>1.3384051845590307E-2</v>
      </c>
      <c r="J653" s="13"/>
    </row>
    <row r="654" spans="1:10" x14ac:dyDescent="0.2">
      <c r="A654" s="4" t="str">
        <f t="shared" si="11"/>
        <v>GRO39508</v>
      </c>
      <c r="C654" s="2">
        <v>39508</v>
      </c>
      <c r="D654" s="3">
        <v>4.2803063985467658</v>
      </c>
      <c r="E654" s="1" t="s">
        <v>12</v>
      </c>
      <c r="F654" s="3">
        <v>-2.3847915802999942</v>
      </c>
      <c r="G654" s="1">
        <v>340.0444</v>
      </c>
      <c r="H654" s="7">
        <v>1.2355620070523444E-2</v>
      </c>
      <c r="I654" s="13">
        <v>1.5485382146265294E-2</v>
      </c>
      <c r="J654" s="13"/>
    </row>
    <row r="655" spans="1:10" x14ac:dyDescent="0.2">
      <c r="A655" s="4" t="str">
        <f t="shared" si="11"/>
        <v>GRO39600</v>
      </c>
      <c r="C655" s="2">
        <v>39600</v>
      </c>
      <c r="D655" s="3">
        <v>4.0873097409473829</v>
      </c>
      <c r="E655" s="1" t="s">
        <v>12</v>
      </c>
      <c r="F655" s="3">
        <v>3.3720841855434225</v>
      </c>
      <c r="G655" s="1">
        <v>388.75029999999998</v>
      </c>
      <c r="H655" s="7">
        <v>1.1429818100796544E-2</v>
      </c>
      <c r="I655" s="13">
        <v>1.3548836804042867E-2</v>
      </c>
      <c r="J655" s="13"/>
    </row>
    <row r="656" spans="1:10" x14ac:dyDescent="0.2">
      <c r="A656" s="4" t="str">
        <f t="shared" si="11"/>
        <v>GRO39692</v>
      </c>
      <c r="C656" s="2">
        <v>39692</v>
      </c>
      <c r="D656" s="3">
        <v>4.6988982842917251</v>
      </c>
      <c r="E656" s="1" t="s">
        <v>12</v>
      </c>
      <c r="F656" s="3">
        <v>-1.6152758223261565</v>
      </c>
      <c r="G656" s="1">
        <v>351.1277</v>
      </c>
      <c r="H656" s="7">
        <v>1.2289347793082302E-2</v>
      </c>
      <c r="I656" s="13">
        <v>1.8659315147997679E-2</v>
      </c>
      <c r="J656" s="13"/>
    </row>
    <row r="657" spans="1:10" x14ac:dyDescent="0.2">
      <c r="A657" s="4" t="str">
        <f t="shared" si="11"/>
        <v>GRO39783</v>
      </c>
      <c r="C657" s="2">
        <v>39783</v>
      </c>
      <c r="D657" s="3">
        <v>6.2867310475177938</v>
      </c>
      <c r="E657" s="1" t="s">
        <v>12</v>
      </c>
      <c r="F657" s="3">
        <v>-2.0538920443690212</v>
      </c>
      <c r="G657" s="1">
        <v>355.53960000000001</v>
      </c>
      <c r="H657" s="7">
        <v>1.5019608625578338E-2</v>
      </c>
      <c r="I657" s="13">
        <v>4.680166869459413E-2</v>
      </c>
      <c r="J657" s="13"/>
    </row>
    <row r="658" spans="1:10" x14ac:dyDescent="0.2">
      <c r="A658" s="4" t="str">
        <f t="shared" si="11"/>
        <v>GRO39873</v>
      </c>
      <c r="C658" s="2">
        <v>39873</v>
      </c>
      <c r="D658" s="3">
        <v>6.2836250882206608</v>
      </c>
      <c r="E658" s="1" t="s">
        <v>12</v>
      </c>
      <c r="F658" s="3">
        <v>-0.98432059274458084</v>
      </c>
      <c r="G658" s="1">
        <v>318.98480000000001</v>
      </c>
      <c r="H658" s="7">
        <v>1.6277410090837392E-2</v>
      </c>
      <c r="I658" s="13">
        <v>6.3641344046749454E-2</v>
      </c>
      <c r="J658" s="13"/>
    </row>
    <row r="659" spans="1:10" x14ac:dyDescent="0.2">
      <c r="A659" s="4" t="str">
        <f t="shared" si="11"/>
        <v>GRO39965</v>
      </c>
      <c r="C659" s="2">
        <v>39965</v>
      </c>
      <c r="D659" s="3">
        <v>6.9328986373208181</v>
      </c>
      <c r="E659" s="1" t="s">
        <v>12</v>
      </c>
      <c r="F659" s="3">
        <v>-3.2154759338798522</v>
      </c>
      <c r="G659" s="1">
        <v>310.4665</v>
      </c>
      <c r="H659" s="7">
        <v>1.5492952647147206E-2</v>
      </c>
      <c r="I659" s="13">
        <v>7.5818668274484677E-2</v>
      </c>
      <c r="J659" s="13"/>
    </row>
    <row r="660" spans="1:10" x14ac:dyDescent="0.2">
      <c r="A660" s="4" t="str">
        <f t="shared" si="11"/>
        <v>GRO40057</v>
      </c>
      <c r="C660" s="2">
        <v>40057</v>
      </c>
      <c r="D660" s="3">
        <v>7.0800812326064442</v>
      </c>
      <c r="E660" s="1" t="s">
        <v>12</v>
      </c>
      <c r="F660" s="3">
        <v>2.6598224787198532</v>
      </c>
      <c r="G660" s="1">
        <v>295.57709999999997</v>
      </c>
      <c r="H660" s="7">
        <v>1.9034174674147048E-2</v>
      </c>
      <c r="I660" s="13">
        <v>4.4905616133192633E-2</v>
      </c>
      <c r="J660" s="13"/>
    </row>
    <row r="661" spans="1:10" x14ac:dyDescent="0.2">
      <c r="A661" s="4" t="str">
        <f t="shared" si="11"/>
        <v>GRO40148</v>
      </c>
      <c r="C661" s="2">
        <v>40148</v>
      </c>
      <c r="D661" s="3">
        <v>7.2013422433160761</v>
      </c>
      <c r="E661" s="1" t="s">
        <v>12</v>
      </c>
      <c r="F661" s="3">
        <v>1.9395209954612191</v>
      </c>
      <c r="G661" s="1">
        <v>275.23270000000002</v>
      </c>
      <c r="H661" s="7">
        <v>1.9256889825863776E-2</v>
      </c>
      <c r="I661" s="13">
        <v>3.1626068251845822E-2</v>
      </c>
      <c r="J661" s="13"/>
    </row>
    <row r="662" spans="1:10" x14ac:dyDescent="0.2">
      <c r="A662" s="4" t="str">
        <f t="shared" si="11"/>
        <v>GRO40238</v>
      </c>
      <c r="C662" s="2">
        <v>40238</v>
      </c>
      <c r="D662" s="3">
        <v>7.3460447453904942</v>
      </c>
      <c r="E662" s="1" t="s">
        <v>12</v>
      </c>
      <c r="F662" s="3">
        <v>7.7852902117014899E-2</v>
      </c>
      <c r="G662" s="1">
        <v>277.81270000000001</v>
      </c>
      <c r="H662" s="7">
        <v>2.3084535582768392E-2</v>
      </c>
      <c r="I662" s="13">
        <v>2.9160739687055477E-2</v>
      </c>
      <c r="J662" s="13"/>
    </row>
    <row r="663" spans="1:10" x14ac:dyDescent="0.2">
      <c r="A663" s="4" t="str">
        <f t="shared" si="11"/>
        <v>GRO40330</v>
      </c>
      <c r="C663" s="2">
        <v>40330</v>
      </c>
      <c r="D663" s="3">
        <v>5.7700182836445002</v>
      </c>
      <c r="E663" s="1" t="s">
        <v>12</v>
      </c>
      <c r="F663" s="3">
        <v>2.4983070040397903</v>
      </c>
      <c r="G663" s="1">
        <v>337.0437</v>
      </c>
      <c r="H663" s="7">
        <v>1.5984444784550526E-2</v>
      </c>
      <c r="I663" s="13">
        <v>2.3094620103822558E-2</v>
      </c>
      <c r="J663" s="13"/>
    </row>
    <row r="664" spans="1:10" x14ac:dyDescent="0.2">
      <c r="A664" s="4" t="str">
        <f t="shared" si="11"/>
        <v>GRO40422</v>
      </c>
      <c r="C664" s="2">
        <v>40422</v>
      </c>
      <c r="D664" s="3">
        <v>5.3096368893482122</v>
      </c>
      <c r="E664" s="1" t="s">
        <v>12</v>
      </c>
      <c r="F664" s="3">
        <v>2.0046243443992307</v>
      </c>
      <c r="G664" s="1">
        <v>302.86489999999998</v>
      </c>
      <c r="H664" s="7">
        <v>1.948918180526971E-2</v>
      </c>
      <c r="I664" s="13">
        <v>2.5046459379247221E-2</v>
      </c>
      <c r="J664" s="13"/>
    </row>
    <row r="665" spans="1:10" x14ac:dyDescent="0.2">
      <c r="A665" s="4" t="str">
        <f t="shared" si="11"/>
        <v>GRO40513</v>
      </c>
      <c r="C665" s="2">
        <v>40513</v>
      </c>
      <c r="D665" s="3">
        <v>4.9684533490201499</v>
      </c>
      <c r="E665" s="1" t="s">
        <v>12</v>
      </c>
      <c r="F665" s="3">
        <v>1.1630674975339206</v>
      </c>
      <c r="G665" s="1">
        <v>283.76029999999997</v>
      </c>
      <c r="H665" s="7">
        <v>2.1077291605292595E-2</v>
      </c>
      <c r="I665" s="13">
        <v>2.0477589520422366E-2</v>
      </c>
      <c r="J665" s="13"/>
    </row>
    <row r="666" spans="1:10" x14ac:dyDescent="0.2">
      <c r="A666" s="4" t="str">
        <f t="shared" si="11"/>
        <v>GRO40603</v>
      </c>
      <c r="C666" s="2">
        <v>40603</v>
      </c>
      <c r="D666" s="3">
        <v>5.1472843619440471</v>
      </c>
      <c r="E666" s="1" t="s">
        <v>12</v>
      </c>
      <c r="F666" s="3">
        <v>-0.38900128086015728</v>
      </c>
      <c r="G666" s="1">
        <v>294.24869999999999</v>
      </c>
      <c r="H666" s="7">
        <v>2.1118891537544697E-2</v>
      </c>
      <c r="I666" s="13">
        <v>3.3716664605745843E-2</v>
      </c>
      <c r="J666" s="13"/>
    </row>
    <row r="667" spans="1:10" x14ac:dyDescent="0.2">
      <c r="A667" s="4" t="str">
        <f t="shared" si="11"/>
        <v>GRO40695</v>
      </c>
      <c r="C667" s="2">
        <v>40695</v>
      </c>
      <c r="D667" s="3">
        <v>5.1087030386668131</v>
      </c>
      <c r="E667" s="1" t="s">
        <v>12</v>
      </c>
      <c r="F667" s="3">
        <v>-1.7568438948639242</v>
      </c>
      <c r="G667" s="1">
        <v>342.19349999999997</v>
      </c>
      <c r="H667" s="7">
        <v>2.4482280893536452E-2</v>
      </c>
      <c r="I667" s="13">
        <v>3.9358051556745891E-2</v>
      </c>
      <c r="J667" s="13"/>
    </row>
    <row r="668" spans="1:10" x14ac:dyDescent="0.2">
      <c r="A668" s="4" t="str">
        <f t="shared" si="11"/>
        <v>GRO40787</v>
      </c>
      <c r="C668" s="2">
        <v>40787</v>
      </c>
      <c r="D668" s="3">
        <v>5.1089812954088734</v>
      </c>
      <c r="E668" s="1" t="s">
        <v>12</v>
      </c>
      <c r="F668" s="3">
        <v>1.3469623550102616</v>
      </c>
      <c r="G668" s="1">
        <v>329.24880000000002</v>
      </c>
      <c r="H668" s="7">
        <v>3.1879948090114463E-2</v>
      </c>
      <c r="I668" s="13">
        <v>6.8525235775728055E-2</v>
      </c>
      <c r="J668" s="13"/>
    </row>
    <row r="669" spans="1:10" x14ac:dyDescent="0.2">
      <c r="A669" s="4" t="str">
        <f t="shared" si="11"/>
        <v>GRO40878</v>
      </c>
      <c r="C669" s="2">
        <v>40878</v>
      </c>
      <c r="D669" s="3">
        <v>5.3210226746018501</v>
      </c>
      <c r="E669" s="1" t="s">
        <v>12</v>
      </c>
      <c r="F669" s="3">
        <v>-0.44235661564410167</v>
      </c>
      <c r="G669" s="1">
        <v>296.6662</v>
      </c>
      <c r="H669" s="7">
        <v>2.1281846998796466E-2</v>
      </c>
      <c r="I669" s="13">
        <v>6.8537182198996308E-2</v>
      </c>
      <c r="J669" s="13"/>
    </row>
    <row r="670" spans="1:10" x14ac:dyDescent="0.2">
      <c r="A670" s="4" t="str">
        <f t="shared" si="11"/>
        <v>GRO40969</v>
      </c>
      <c r="C670" s="2">
        <v>40969</v>
      </c>
      <c r="D670" s="3">
        <v>5.0820619800437328</v>
      </c>
      <c r="E670" s="1" t="s">
        <v>12</v>
      </c>
      <c r="F670" s="3">
        <v>0.2500916584566415</v>
      </c>
      <c r="G670" s="1">
        <v>303.94540000000001</v>
      </c>
      <c r="H670" s="7">
        <v>2.5471923571154097E-2</v>
      </c>
      <c r="I670" s="13">
        <v>6.509952829265428E-2</v>
      </c>
      <c r="J670" s="13"/>
    </row>
    <row r="671" spans="1:10" x14ac:dyDescent="0.2">
      <c r="A671" s="4" t="str">
        <f t="shared" si="11"/>
        <v>GRO41061</v>
      </c>
      <c r="C671" s="2">
        <v>41061</v>
      </c>
      <c r="D671" s="3">
        <v>4.5062380339221724</v>
      </c>
      <c r="E671" s="1" t="s">
        <v>12</v>
      </c>
      <c r="F671" s="3">
        <v>1.0773024579796342</v>
      </c>
      <c r="G671" s="1">
        <v>343.69580000000002</v>
      </c>
      <c r="H671" s="7">
        <v>1.5939814548057211E-2</v>
      </c>
      <c r="I671" s="13">
        <v>6.4690026954177887E-2</v>
      </c>
      <c r="J671" s="13"/>
    </row>
    <row r="672" spans="1:10" x14ac:dyDescent="0.2">
      <c r="A672" s="4" t="str">
        <f t="shared" si="11"/>
        <v>GRO41153</v>
      </c>
      <c r="C672" s="2">
        <v>41153</v>
      </c>
      <c r="D672" s="3">
        <v>4.4629981024667931</v>
      </c>
      <c r="E672" s="1" t="s">
        <v>12</v>
      </c>
      <c r="F672" s="3">
        <v>0.13033071035204458</v>
      </c>
      <c r="G672" s="1">
        <v>287.38490000000002</v>
      </c>
      <c r="H672" s="7">
        <v>1.7430898814369673E-2</v>
      </c>
      <c r="I672" s="13">
        <v>6.5878442186378575E-2</v>
      </c>
      <c r="J672" s="13"/>
    </row>
    <row r="673" spans="1:10" x14ac:dyDescent="0.2">
      <c r="A673" s="4" t="str">
        <f t="shared" si="11"/>
        <v>GRO41244</v>
      </c>
      <c r="C673" s="2">
        <v>41244</v>
      </c>
      <c r="D673" s="3">
        <v>4.5924823222925193</v>
      </c>
      <c r="E673" s="1" t="s">
        <v>12</v>
      </c>
      <c r="F673" s="3">
        <v>1.6648349481932945</v>
      </c>
      <c r="G673" s="1">
        <v>295.98399999999998</v>
      </c>
      <c r="H673" s="7">
        <v>2.8083676690886194E-2</v>
      </c>
      <c r="I673" s="13">
        <v>7.7173933533148595E-2</v>
      </c>
      <c r="J673" s="13"/>
    </row>
    <row r="674" spans="1:10" x14ac:dyDescent="0.2">
      <c r="A674" s="4" t="str">
        <f t="shared" si="11"/>
        <v>GRO41334</v>
      </c>
      <c r="C674" s="2">
        <v>41334</v>
      </c>
      <c r="D674" s="3">
        <v>4.6354394669001406</v>
      </c>
      <c r="E674" s="1" t="s">
        <v>12</v>
      </c>
      <c r="F674" s="3">
        <v>-2.2980981254643207</v>
      </c>
      <c r="G674" s="1">
        <v>281.20699999999999</v>
      </c>
      <c r="H674" s="7">
        <v>2.0813984807697118E-2</v>
      </c>
      <c r="I674" s="13">
        <v>6.7507319033313556E-2</v>
      </c>
      <c r="J674" s="13"/>
    </row>
    <row r="675" spans="1:10" x14ac:dyDescent="0.2">
      <c r="A675" s="4" t="str">
        <f t="shared" si="11"/>
        <v>GRO41426</v>
      </c>
      <c r="C675" s="2">
        <v>41426</v>
      </c>
      <c r="D675" s="3">
        <v>4.6496406031381916</v>
      </c>
      <c r="E675" s="1" t="s">
        <v>12</v>
      </c>
      <c r="F675" s="3">
        <v>1.5785868587408824</v>
      </c>
      <c r="G675" s="1">
        <v>332.12419999999997</v>
      </c>
      <c r="H675" s="7">
        <v>2.3193181278432312E-2</v>
      </c>
      <c r="I675" s="13">
        <v>7.9752838051444175E-2</v>
      </c>
      <c r="J675" s="13"/>
    </row>
    <row r="676" spans="1:10" x14ac:dyDescent="0.2">
      <c r="A676" s="4" t="str">
        <f t="shared" si="11"/>
        <v>GRO41518</v>
      </c>
      <c r="C676" s="2">
        <v>41518</v>
      </c>
      <c r="D676" s="3">
        <v>4.5118360899016254</v>
      </c>
      <c r="E676" s="1" t="s">
        <v>12</v>
      </c>
      <c r="F676" s="3">
        <v>0.23752492179087703</v>
      </c>
      <c r="G676" s="1">
        <v>287.88940000000002</v>
      </c>
      <c r="H676" s="7">
        <v>2.8405783955796429E-2</v>
      </c>
      <c r="I676" s="13">
        <v>0.13880794701986757</v>
      </c>
      <c r="J676" s="13"/>
    </row>
    <row r="677" spans="1:10" x14ac:dyDescent="0.2">
      <c r="A677" s="4" t="str">
        <f t="shared" si="11"/>
        <v>GRO41609</v>
      </c>
      <c r="C677" s="2">
        <v>41609</v>
      </c>
      <c r="D677" s="3">
        <v>4.3347275262168878</v>
      </c>
      <c r="E677" s="1" t="s">
        <v>12</v>
      </c>
      <c r="F677" s="3">
        <v>0.32086142921525784</v>
      </c>
      <c r="G677" s="1">
        <v>304.03899999999999</v>
      </c>
      <c r="H677" s="7">
        <v>2.7387161498645854E-2</v>
      </c>
      <c r="I677" s="13">
        <v>0.1339530748714777</v>
      </c>
      <c r="J677" s="13"/>
    </row>
    <row r="678" spans="1:10" x14ac:dyDescent="0.2">
      <c r="A678" s="4" t="str">
        <f t="shared" si="11"/>
        <v>GRO41699</v>
      </c>
      <c r="C678" s="2">
        <v>41699</v>
      </c>
      <c r="D678" s="3">
        <v>4.3647855530474038</v>
      </c>
      <c r="E678" s="1" t="s">
        <v>12</v>
      </c>
      <c r="F678" s="3">
        <v>1.5504313198458242</v>
      </c>
      <c r="G678" s="1">
        <v>284.49009999999998</v>
      </c>
      <c r="H678" s="7">
        <v>2.0560676395733446E-2</v>
      </c>
      <c r="I678" s="13">
        <v>0.11939316537017686</v>
      </c>
      <c r="J678" s="13"/>
    </row>
    <row r="679" spans="1:10" x14ac:dyDescent="0.2">
      <c r="A679" s="4" t="str">
        <f t="shared" si="11"/>
        <v>GRO41791</v>
      </c>
      <c r="C679" s="2">
        <v>41791</v>
      </c>
      <c r="D679" s="3">
        <v>1.6400950281936055</v>
      </c>
      <c r="E679" s="1" t="s">
        <v>12</v>
      </c>
      <c r="F679" s="3">
        <v>1.0581441207588638</v>
      </c>
      <c r="G679" s="1">
        <v>314.66899999999998</v>
      </c>
      <c r="H679" s="7">
        <v>1.5415273831507698E-2</v>
      </c>
      <c r="I679" s="13">
        <v>0.13687814702920442</v>
      </c>
      <c r="J679" s="13"/>
    </row>
    <row r="680" spans="1:10" x14ac:dyDescent="0.2">
      <c r="A680" s="4" t="str">
        <f t="shared" si="11"/>
        <v>GRO41883</v>
      </c>
      <c r="C680" s="2">
        <v>41883</v>
      </c>
      <c r="D680" s="3">
        <v>1.6764796735030094</v>
      </c>
      <c r="E680" s="1" t="s">
        <v>12</v>
      </c>
      <c r="F680" s="3">
        <v>0.3756646057137214</v>
      </c>
      <c r="G680" s="1">
        <v>317.54149999999998</v>
      </c>
      <c r="H680" s="7">
        <v>2.1486881875941787E-2</v>
      </c>
      <c r="I680" s="13">
        <v>0.13131251771757177</v>
      </c>
      <c r="J680" s="13"/>
    </row>
    <row r="681" spans="1:10" x14ac:dyDescent="0.2">
      <c r="A681" s="4" t="str">
        <f t="shared" si="11"/>
        <v>GRO41974</v>
      </c>
      <c r="C681" s="2">
        <v>41974</v>
      </c>
      <c r="D681" s="3">
        <v>3.3267712980187469</v>
      </c>
      <c r="E681" s="1" t="s">
        <v>12</v>
      </c>
      <c r="F681" s="3">
        <v>2.8444058557275387</v>
      </c>
      <c r="G681" s="1">
        <v>286.78149999999999</v>
      </c>
      <c r="H681" s="7">
        <v>2.09286561010627E-2</v>
      </c>
      <c r="I681" s="13">
        <v>0.1272931486334706</v>
      </c>
      <c r="J681" s="13"/>
    </row>
    <row r="682" spans="1:10" x14ac:dyDescent="0.2">
      <c r="A682" s="4" t="str">
        <f t="shared" si="11"/>
        <v>GRO42064</v>
      </c>
      <c r="C682" s="2">
        <v>42064</v>
      </c>
      <c r="D682" s="3">
        <v>3.2129593140591606</v>
      </c>
      <c r="E682" s="1" t="s">
        <v>12</v>
      </c>
      <c r="F682" s="3">
        <v>-2.4520649245346138</v>
      </c>
      <c r="G682" s="1">
        <v>285.09199999999998</v>
      </c>
      <c r="H682" s="7">
        <v>1.7370556887939051E-2</v>
      </c>
      <c r="I682" s="13">
        <v>0.12344927143952722</v>
      </c>
      <c r="J682" s="13"/>
    </row>
    <row r="683" spans="1:10" x14ac:dyDescent="0.2">
      <c r="A683" s="4" t="str">
        <f t="shared" si="11"/>
        <v>GRO42156</v>
      </c>
      <c r="C683" s="2">
        <v>42156</v>
      </c>
      <c r="D683" s="3">
        <v>0.43404670674849177</v>
      </c>
      <c r="E683" s="1" t="s">
        <v>12</v>
      </c>
      <c r="F683" s="3">
        <v>1.8662711524977338</v>
      </c>
      <c r="G683" s="1">
        <v>338.56279999999998</v>
      </c>
      <c r="H683" s="7">
        <v>1.9746989710745639E-2</v>
      </c>
      <c r="I683" s="13">
        <v>0.11171300297198743</v>
      </c>
      <c r="J683" s="13"/>
    </row>
    <row r="684" spans="1:10" x14ac:dyDescent="0.2">
      <c r="A684" s="4" t="str">
        <f t="shared" si="11"/>
        <v>GRO42248</v>
      </c>
      <c r="C684" s="2">
        <v>42248</v>
      </c>
      <c r="D684" s="3">
        <v>0.48413784650583214</v>
      </c>
      <c r="E684" s="1" t="s">
        <v>12</v>
      </c>
      <c r="F684" s="3">
        <v>-1.2350149063264149</v>
      </c>
      <c r="G684" s="1">
        <v>329.67180000000002</v>
      </c>
      <c r="H684" s="7">
        <v>2.5053358724887745E-2</v>
      </c>
      <c r="I684" s="13">
        <v>0.10637599721088577</v>
      </c>
      <c r="J684" s="13"/>
    </row>
    <row r="685" spans="1:10" x14ac:dyDescent="0.2">
      <c r="A685" s="4" t="str">
        <f t="shared" si="11"/>
        <v>GRO42339</v>
      </c>
      <c r="C685" s="2">
        <v>42339</v>
      </c>
      <c r="D685" s="3">
        <v>0.3751739493459505</v>
      </c>
      <c r="E685" s="1" t="s">
        <v>12</v>
      </c>
      <c r="F685" s="3">
        <v>0.10118434108770114</v>
      </c>
      <c r="G685" s="1">
        <v>323.35989999999998</v>
      </c>
      <c r="H685" s="7">
        <v>2.0860720981335325E-2</v>
      </c>
      <c r="I685" s="13">
        <v>6.462468823670095E-2</v>
      </c>
      <c r="J685" s="13"/>
    </row>
    <row r="686" spans="1:10" x14ac:dyDescent="0.2">
      <c r="A686" s="4" t="str">
        <f t="shared" si="11"/>
        <v>GRO42430</v>
      </c>
      <c r="C686" s="2">
        <v>42430</v>
      </c>
      <c r="D686" s="3">
        <v>0.37896679372123421</v>
      </c>
      <c r="E686" s="1" t="s">
        <v>12</v>
      </c>
      <c r="F686" s="3">
        <v>3.4452893958925701</v>
      </c>
      <c r="G686" s="1">
        <v>333.33269999999999</v>
      </c>
      <c r="H686" s="7">
        <v>2.6074410694620628E-2</v>
      </c>
      <c r="I686" s="13">
        <v>6.4744874364112845E-2</v>
      </c>
      <c r="J686" s="13"/>
    </row>
    <row r="687" spans="1:10" x14ac:dyDescent="0.2">
      <c r="A687" s="4" t="str">
        <f t="shared" si="11"/>
        <v>GRO42522</v>
      </c>
      <c r="C687" s="2">
        <v>42522</v>
      </c>
      <c r="D687" s="3">
        <v>0.46498048163327094</v>
      </c>
      <c r="E687" s="1" t="s">
        <v>12</v>
      </c>
      <c r="F687" s="3">
        <v>-2.0675129771892342</v>
      </c>
      <c r="G687" s="1">
        <v>359.72859999999997</v>
      </c>
      <c r="H687" s="7">
        <v>2.0148527438997661E-2</v>
      </c>
      <c r="I687" s="13">
        <v>7.0810400103778648E-2</v>
      </c>
      <c r="J687" s="13"/>
    </row>
    <row r="688" spans="1:10" x14ac:dyDescent="0.2">
      <c r="A688" s="4" t="str">
        <f t="shared" si="11"/>
        <v>GRO42614</v>
      </c>
      <c r="C688" s="2">
        <v>42614</v>
      </c>
      <c r="D688" s="3">
        <v>0.35340970969154062</v>
      </c>
      <c r="E688" s="1" t="s">
        <v>12</v>
      </c>
      <c r="F688" s="3">
        <v>0.82454358612542578</v>
      </c>
      <c r="G688" s="1">
        <v>329.3159</v>
      </c>
      <c r="H688" s="7">
        <v>1.7437229797418938E-2</v>
      </c>
      <c r="I688" s="13">
        <v>7.6827857708151537E-2</v>
      </c>
      <c r="J688" s="13"/>
    </row>
    <row r="689" spans="1:10" x14ac:dyDescent="0.2">
      <c r="A689" s="4" t="str">
        <f t="shared" si="11"/>
        <v>GRO42705</v>
      </c>
      <c r="C689" s="2">
        <v>42705</v>
      </c>
      <c r="D689" s="3">
        <v>0.37930384123724309</v>
      </c>
      <c r="E689" s="1" t="s">
        <v>12</v>
      </c>
      <c r="F689" s="3">
        <v>-1.708186725422256</v>
      </c>
      <c r="G689" s="1">
        <v>347.7921</v>
      </c>
      <c r="H689" s="7">
        <v>1.6452619690258952E-2</v>
      </c>
      <c r="I689" s="13">
        <v>5.0477877063252817E-2</v>
      </c>
      <c r="J689" s="13"/>
    </row>
    <row r="690" spans="1:10" x14ac:dyDescent="0.2">
      <c r="A690" s="4" t="str">
        <f t="shared" si="11"/>
        <v>GRO42795</v>
      </c>
      <c r="C690" s="2">
        <v>42795</v>
      </c>
      <c r="D690" s="3">
        <v>0.72378387476855743</v>
      </c>
      <c r="E690" s="1" t="s">
        <v>12</v>
      </c>
      <c r="F690" s="3">
        <v>-7.3633663181704723E-2</v>
      </c>
      <c r="G690" s="1">
        <v>357.88010000000003</v>
      </c>
      <c r="H690" s="7">
        <v>2.0701114065731618E-2</v>
      </c>
      <c r="I690" s="13">
        <v>5.0901708578456793E-2</v>
      </c>
      <c r="J690" s="13"/>
    </row>
    <row r="691" spans="1:10" x14ac:dyDescent="0.2">
      <c r="A691" s="4" t="str">
        <f t="shared" si="11"/>
        <v>GRO42887</v>
      </c>
      <c r="C691" s="2">
        <v>42887</v>
      </c>
      <c r="D691" s="3">
        <v>0.68252884874843256</v>
      </c>
      <c r="E691" s="1" t="s">
        <v>12</v>
      </c>
      <c r="F691" s="3">
        <v>1.0419236851350711</v>
      </c>
      <c r="G691" s="1">
        <v>383.9982</v>
      </c>
      <c r="H691" s="7">
        <v>1.4224378249329286E-2</v>
      </c>
      <c r="I691" s="13">
        <v>5.9191404591620131E-2</v>
      </c>
      <c r="J691" s="13"/>
    </row>
    <row r="692" spans="1:10" x14ac:dyDescent="0.2">
      <c r="A692" s="4" t="str">
        <f t="shared" si="11"/>
        <v>GRO42979</v>
      </c>
      <c r="C692" s="2">
        <v>42979</v>
      </c>
      <c r="D692" s="3">
        <v>1.1085212280661267</v>
      </c>
      <c r="E692" s="1" t="s">
        <v>12</v>
      </c>
      <c r="F692" s="3">
        <v>0.89256421321042279</v>
      </c>
      <c r="G692" s="1">
        <v>361.41629999999998</v>
      </c>
      <c r="H692" s="7">
        <v>1.4499891130613727E-2</v>
      </c>
      <c r="I692" s="13">
        <v>5.5599045701930964E-2</v>
      </c>
      <c r="J692" s="13"/>
    </row>
    <row r="693" spans="1:10" x14ac:dyDescent="0.2">
      <c r="A693" s="4" t="str">
        <f t="shared" si="11"/>
        <v>GRO43070</v>
      </c>
      <c r="C693" s="2">
        <v>43070</v>
      </c>
      <c r="D693" s="3">
        <v>1.0193889765700648</v>
      </c>
      <c r="E693" s="1" t="s">
        <v>12</v>
      </c>
      <c r="F693" s="3">
        <v>1.7996505436796095</v>
      </c>
      <c r="G693" s="1">
        <v>386.93689999999998</v>
      </c>
      <c r="H693" s="7">
        <v>1.5551705730219295E-2</v>
      </c>
      <c r="I693" s="13">
        <v>4.3416700516450996E-2</v>
      </c>
      <c r="J693" s="13"/>
    </row>
    <row r="694" spans="1:10" x14ac:dyDescent="0.2">
      <c r="A694" s="4" t="str">
        <f t="shared" si="11"/>
        <v>GRO43160</v>
      </c>
      <c r="C694" s="2">
        <v>43160</v>
      </c>
      <c r="D694" s="3">
        <v>0.94616932317105085</v>
      </c>
      <c r="E694" s="1" t="s">
        <v>12</v>
      </c>
      <c r="F694" s="3">
        <v>1.1601364259718583</v>
      </c>
      <c r="G694" s="1">
        <v>364.21109999999999</v>
      </c>
      <c r="H694" s="7">
        <v>1.2384332990830518E-2</v>
      </c>
      <c r="I694" s="13">
        <v>5.2788974125601351E-2</v>
      </c>
      <c r="J694" s="13"/>
    </row>
    <row r="695" spans="1:10" x14ac:dyDescent="0.2">
      <c r="A695" s="4" t="str">
        <f t="shared" si="11"/>
        <v>GRO43252</v>
      </c>
      <c r="C695" s="2">
        <v>43252</v>
      </c>
      <c r="D695" s="3">
        <v>0.91118490368615723</v>
      </c>
      <c r="E695" s="1" t="s">
        <v>12</v>
      </c>
      <c r="F695" s="3">
        <v>-0.28993609159757572</v>
      </c>
      <c r="G695" s="1">
        <v>437.33409999999998</v>
      </c>
      <c r="H695" s="7">
        <v>8.4691767938067115E-3</v>
      </c>
      <c r="I695" s="13">
        <v>3.9782244556113906E-2</v>
      </c>
      <c r="J695" s="13"/>
    </row>
    <row r="696" spans="1:10" x14ac:dyDescent="0.2">
      <c r="A696" s="4" t="str">
        <f t="shared" si="11"/>
        <v>GRO43344</v>
      </c>
      <c r="C696" s="2">
        <v>43344</v>
      </c>
      <c r="D696" s="3">
        <v>0.95563187580275866</v>
      </c>
      <c r="E696" s="1" t="s">
        <v>12</v>
      </c>
      <c r="F696" s="3">
        <v>-0.65143471921071949</v>
      </c>
      <c r="G696" s="1">
        <v>391.06450000000001</v>
      </c>
      <c r="H696" s="7">
        <v>1.5343635934889684E-2</v>
      </c>
      <c r="I696" s="13">
        <v>3.8019077771257799E-2</v>
      </c>
      <c r="J696" s="13"/>
    </row>
    <row r="697" spans="1:10" x14ac:dyDescent="0.2">
      <c r="A697" s="4" t="str">
        <f t="shared" si="11"/>
        <v>GRO43435</v>
      </c>
      <c r="C697" s="2">
        <v>43435</v>
      </c>
      <c r="D697" s="3">
        <v>2.2536118153648035</v>
      </c>
      <c r="E697" s="1" t="s">
        <v>12</v>
      </c>
      <c r="F697" s="3">
        <v>0.75996017921238224</v>
      </c>
      <c r="G697" s="1">
        <v>427.58960000000002</v>
      </c>
      <c r="H697" s="7">
        <v>1.2115655265494811E-2</v>
      </c>
      <c r="I697" s="13">
        <v>2.9556650246305417E-2</v>
      </c>
      <c r="J697" s="13"/>
    </row>
    <row r="698" spans="1:10" x14ac:dyDescent="0.2">
      <c r="A698" s="4" t="str">
        <f t="shared" si="11"/>
        <v>GRO43525</v>
      </c>
      <c r="C698" s="2">
        <v>43525</v>
      </c>
      <c r="D698" s="3">
        <v>2.1925388425222025</v>
      </c>
      <c r="E698" s="1" t="s">
        <v>12</v>
      </c>
      <c r="F698" s="3">
        <v>1.2224341608467304</v>
      </c>
      <c r="G698" s="1">
        <v>397.45580000000001</v>
      </c>
      <c r="H698" s="7">
        <v>1.8140424891165446E-2</v>
      </c>
      <c r="I698" s="13">
        <v>3.7411326437601554E-2</v>
      </c>
      <c r="J698" s="13"/>
    </row>
    <row r="699" spans="1:10" x14ac:dyDescent="0.2">
      <c r="A699" s="4" t="str">
        <f t="shared" si="11"/>
        <v>GRO43617</v>
      </c>
      <c r="C699" s="2">
        <v>43617</v>
      </c>
      <c r="D699" s="3">
        <v>2.2871744919322703</v>
      </c>
      <c r="E699" s="1" t="s">
        <v>12</v>
      </c>
      <c r="F699" s="3">
        <v>-1.7178776627388426</v>
      </c>
      <c r="G699" s="1">
        <v>461.23320000000001</v>
      </c>
      <c r="H699" s="7">
        <v>1.4075730050845158E-2</v>
      </c>
      <c r="I699" s="13">
        <v>3.8732899303065935E-2</v>
      </c>
      <c r="J699" s="13"/>
    </row>
    <row r="700" spans="1:10" x14ac:dyDescent="0.2">
      <c r="A700" s="4" t="str">
        <f t="shared" si="11"/>
        <v>GRO43709</v>
      </c>
      <c r="C700" s="2">
        <v>43709</v>
      </c>
      <c r="D700" s="3">
        <v>2.4552232410660726</v>
      </c>
      <c r="E700" s="1" t="s">
        <v>12</v>
      </c>
      <c r="F700" s="3">
        <v>0.55482830187825183</v>
      </c>
      <c r="G700" s="1">
        <v>453.137</v>
      </c>
      <c r="H700" s="7">
        <v>1.3973338818115206E-2</v>
      </c>
      <c r="I700" s="13">
        <v>3.4867833307057651E-2</v>
      </c>
      <c r="J700" s="13"/>
    </row>
    <row r="701" spans="1:10" x14ac:dyDescent="0.2">
      <c r="A701" s="4" t="str">
        <f t="shared" si="11"/>
        <v>GRO43800</v>
      </c>
      <c r="C701" s="2">
        <v>43800</v>
      </c>
      <c r="D701" s="3">
        <v>2.4842737549070613</v>
      </c>
      <c r="E701" s="1" t="s">
        <v>12</v>
      </c>
      <c r="F701" s="3">
        <v>-2.0459043833412793</v>
      </c>
      <c r="G701" s="1">
        <v>444.79289999999997</v>
      </c>
      <c r="H701" s="7">
        <v>1.4390747989356139E-2</v>
      </c>
      <c r="I701" s="13">
        <v>3.1845987765383235E-2</v>
      </c>
      <c r="J701" s="13"/>
    </row>
    <row r="702" spans="1:10" x14ac:dyDescent="0.2">
      <c r="A702" s="4" t="str">
        <f t="shared" si="11"/>
        <v>GRO43891</v>
      </c>
      <c r="C702" s="2">
        <v>43891</v>
      </c>
      <c r="D702" s="3">
        <v>2.5908176924280446</v>
      </c>
      <c r="E702" s="1" t="s">
        <v>12</v>
      </c>
      <c r="F702" s="3">
        <v>-0.6455649697843846</v>
      </c>
      <c r="G702" s="1">
        <v>472.5181</v>
      </c>
      <c r="H702" s="7">
        <v>1.5123750259494952E-2</v>
      </c>
      <c r="I702" s="13">
        <v>4.0846583258952206E-2</v>
      </c>
      <c r="J702" s="13"/>
    </row>
    <row r="703" spans="1:10" x14ac:dyDescent="0.2">
      <c r="A703" s="4" t="str">
        <f t="shared" si="11"/>
        <v>GRO43983</v>
      </c>
      <c r="C703" s="2">
        <v>43983</v>
      </c>
      <c r="D703" s="3">
        <v>2.3264345499799641</v>
      </c>
      <c r="E703" s="1" t="s">
        <v>12</v>
      </c>
      <c r="F703" s="3">
        <v>-20.755240052890755</v>
      </c>
      <c r="G703" s="1">
        <v>452.0752</v>
      </c>
      <c r="H703" s="7">
        <v>2.3941422867080377E-2</v>
      </c>
      <c r="I703" s="13">
        <v>4.2423704755145494E-2</v>
      </c>
      <c r="J703" s="13"/>
    </row>
    <row r="704" spans="1:10" x14ac:dyDescent="0.2">
      <c r="A704" s="4" t="str">
        <f t="shared" si="11"/>
        <v>GRO44075</v>
      </c>
      <c r="C704" s="2">
        <v>44075</v>
      </c>
      <c r="D704" s="3">
        <v>2.5768929282076862</v>
      </c>
      <c r="E704" s="1" t="s">
        <v>12</v>
      </c>
      <c r="F704" s="3">
        <v>17.313659064582531</v>
      </c>
      <c r="G704" s="1">
        <v>485.17700000000002</v>
      </c>
      <c r="H704" s="7">
        <v>3.2759095474665802E-2</v>
      </c>
      <c r="I704" s="13">
        <v>5.0163866103396675E-2</v>
      </c>
      <c r="J704" s="13"/>
    </row>
    <row r="705" spans="1:10" x14ac:dyDescent="0.2">
      <c r="A705" s="4" t="str">
        <f t="shared" si="11"/>
        <v>GRO44166</v>
      </c>
      <c r="C705" s="2">
        <v>44166</v>
      </c>
      <c r="D705" s="3">
        <v>2.7472116975292167</v>
      </c>
      <c r="E705" s="1" t="s">
        <v>12</v>
      </c>
      <c r="F705" s="3">
        <v>5.8540808853338344</v>
      </c>
      <c r="G705" s="1">
        <v>531.92409999999995</v>
      </c>
      <c r="H705" s="7">
        <v>2.4299217148087356E-2</v>
      </c>
      <c r="I705" s="13">
        <v>3.566779120063833E-2</v>
      </c>
      <c r="J705" s="13"/>
    </row>
    <row r="706" spans="1:10" x14ac:dyDescent="0.2">
      <c r="A706" s="4" t="str">
        <f t="shared" ref="A706:A769" si="12">+E706&amp;C706</f>
        <v>GTO38412</v>
      </c>
      <c r="C706" s="2">
        <v>38412</v>
      </c>
      <c r="D706" s="3">
        <v>2.0960493003356033</v>
      </c>
      <c r="E706" s="1" t="s">
        <v>11</v>
      </c>
      <c r="F706" s="3">
        <v>-0.88426634728570042</v>
      </c>
      <c r="G706" s="1">
        <v>392.33249999999998</v>
      </c>
      <c r="H706" s="7">
        <v>4.5764048377081014E-2</v>
      </c>
      <c r="I706" s="13">
        <v>3.6587294415326224E-2</v>
      </c>
      <c r="J706" s="13"/>
    </row>
    <row r="707" spans="1:10" x14ac:dyDescent="0.2">
      <c r="A707" s="4" t="str">
        <f t="shared" si="12"/>
        <v>GTO38504</v>
      </c>
      <c r="C707" s="2">
        <v>38504</v>
      </c>
      <c r="D707" s="3">
        <v>1.8413431433938636</v>
      </c>
      <c r="E707" s="1" t="s">
        <v>11</v>
      </c>
      <c r="F707" s="3">
        <v>0.3671313397662912</v>
      </c>
      <c r="G707" s="1">
        <v>526.38120000000004</v>
      </c>
      <c r="H707" s="7">
        <v>4.090894237210594E-2</v>
      </c>
      <c r="I707" s="13">
        <v>3.0432720181310283E-2</v>
      </c>
      <c r="J707" s="13"/>
    </row>
    <row r="708" spans="1:10" x14ac:dyDescent="0.2">
      <c r="A708" s="4" t="str">
        <f t="shared" si="12"/>
        <v>GTO38596</v>
      </c>
      <c r="C708" s="2">
        <v>38596</v>
      </c>
      <c r="D708" s="3">
        <v>2.3257136358466961</v>
      </c>
      <c r="E708" s="1" t="s">
        <v>11</v>
      </c>
      <c r="F708" s="3">
        <v>0.93940681931818926</v>
      </c>
      <c r="G708" s="1">
        <v>516.79539999999997</v>
      </c>
      <c r="H708" s="7">
        <v>3.873801759262184E-2</v>
      </c>
      <c r="I708" s="13">
        <v>1.6826877856995055E-2</v>
      </c>
      <c r="J708" s="13"/>
    </row>
    <row r="709" spans="1:10" x14ac:dyDescent="0.2">
      <c r="A709" s="4" t="str">
        <f t="shared" si="12"/>
        <v>GTO38687</v>
      </c>
      <c r="C709" s="2">
        <v>38687</v>
      </c>
      <c r="D709" s="3">
        <v>1.6149833496949046</v>
      </c>
      <c r="E709" s="1" t="s">
        <v>11</v>
      </c>
      <c r="F709" s="3">
        <v>2.1762129970899879</v>
      </c>
      <c r="G709" s="1">
        <v>469.2516</v>
      </c>
      <c r="H709" s="7">
        <v>2.7321430306091722E-2</v>
      </c>
      <c r="I709" s="13">
        <v>1.6603611027869346E-2</v>
      </c>
      <c r="J709" s="13"/>
    </row>
    <row r="710" spans="1:10" x14ac:dyDescent="0.2">
      <c r="A710" s="4" t="str">
        <f t="shared" si="12"/>
        <v>GTO38777</v>
      </c>
      <c r="C710" s="2">
        <v>38777</v>
      </c>
      <c r="D710" s="3">
        <v>1.568195625759417</v>
      </c>
      <c r="E710" s="1" t="s">
        <v>11</v>
      </c>
      <c r="F710" s="3">
        <v>1.467840247314256</v>
      </c>
      <c r="G710" s="1">
        <v>487.7</v>
      </c>
      <c r="H710" s="7">
        <v>3.474758024651986E-2</v>
      </c>
      <c r="I710" s="13">
        <v>8.2069481797765274E-3</v>
      </c>
      <c r="J710" s="13"/>
    </row>
    <row r="711" spans="1:10" x14ac:dyDescent="0.2">
      <c r="A711" s="4" t="str">
        <f t="shared" si="12"/>
        <v>GTO38869</v>
      </c>
      <c r="C711" s="2">
        <v>38869</v>
      </c>
      <c r="D711" s="3">
        <v>1.5924346245280379</v>
      </c>
      <c r="E711" s="1" t="s">
        <v>11</v>
      </c>
      <c r="F711" s="3">
        <v>1.5076930281292977</v>
      </c>
      <c r="G711" s="1">
        <v>646.07539999999995</v>
      </c>
      <c r="H711" s="7">
        <v>2.6799245691173604E-2</v>
      </c>
      <c r="I711" s="13">
        <v>1.275602931604352E-2</v>
      </c>
      <c r="J711" s="13"/>
    </row>
    <row r="712" spans="1:10" x14ac:dyDescent="0.2">
      <c r="A712" s="4" t="str">
        <f t="shared" si="12"/>
        <v>GTO38961</v>
      </c>
      <c r="C712" s="2">
        <v>38961</v>
      </c>
      <c r="D712" s="3">
        <v>1.3532727789765979</v>
      </c>
      <c r="E712" s="1" t="s">
        <v>11</v>
      </c>
      <c r="F712" s="3">
        <v>0.52214418791252104</v>
      </c>
      <c r="G712" s="1">
        <v>629.04150000000004</v>
      </c>
      <c r="H712" s="7">
        <v>4.2965008703150245E-2</v>
      </c>
      <c r="I712" s="13">
        <v>6.2068786972674199E-3</v>
      </c>
      <c r="J712" s="13"/>
    </row>
    <row r="713" spans="1:10" x14ac:dyDescent="0.2">
      <c r="A713" s="4" t="str">
        <f t="shared" si="12"/>
        <v>GTO39052</v>
      </c>
      <c r="C713" s="2">
        <v>39052</v>
      </c>
      <c r="D713" s="3">
        <v>1.178930397763055</v>
      </c>
      <c r="E713" s="1" t="s">
        <v>11</v>
      </c>
      <c r="F713" s="3">
        <v>-0.208479691676422</v>
      </c>
      <c r="G713" s="1">
        <v>548.38639999999998</v>
      </c>
      <c r="H713" s="7">
        <v>3.3932429918578193E-2</v>
      </c>
      <c r="I713" s="13">
        <v>5.9973666886109275E-3</v>
      </c>
      <c r="J713" s="13"/>
    </row>
    <row r="714" spans="1:10" x14ac:dyDescent="0.2">
      <c r="A714" s="4" t="str">
        <f t="shared" si="12"/>
        <v>GTO39142</v>
      </c>
      <c r="C714" s="2">
        <v>39142</v>
      </c>
      <c r="D714" s="3">
        <v>1.8926056338028168</v>
      </c>
      <c r="E714" s="1" t="s">
        <v>11</v>
      </c>
      <c r="F714" s="3">
        <v>1.2274010958256865</v>
      </c>
      <c r="G714" s="1">
        <v>528.82809999999995</v>
      </c>
      <c r="H714" s="7">
        <v>3.943467402393426E-2</v>
      </c>
      <c r="I714" s="13">
        <v>1.0801869830996043E-2</v>
      </c>
      <c r="J714" s="13"/>
    </row>
    <row r="715" spans="1:10" x14ac:dyDescent="0.2">
      <c r="A715" s="4" t="str">
        <f t="shared" si="12"/>
        <v>GTO39234</v>
      </c>
      <c r="C715" s="2">
        <v>39234</v>
      </c>
      <c r="D715" s="3">
        <v>1.7317376821184627</v>
      </c>
      <c r="E715" s="1" t="s">
        <v>11</v>
      </c>
      <c r="F715" s="3">
        <v>-0.11307721197686416</v>
      </c>
      <c r="G715" s="1">
        <v>658.54060000000004</v>
      </c>
      <c r="H715" s="7">
        <v>2.6713619557287658E-2</v>
      </c>
      <c r="I715" s="13">
        <v>9.3767570083852763E-3</v>
      </c>
      <c r="J715" s="13"/>
    </row>
    <row r="716" spans="1:10" x14ac:dyDescent="0.2">
      <c r="A716" s="4" t="str">
        <f t="shared" si="12"/>
        <v>GTO39326</v>
      </c>
      <c r="C716" s="2">
        <v>39326</v>
      </c>
      <c r="D716" s="3">
        <v>1.7597616969604977</v>
      </c>
      <c r="E716" s="1" t="s">
        <v>11</v>
      </c>
      <c r="F716" s="3">
        <v>0.56113586812007732</v>
      </c>
      <c r="G716" s="1">
        <v>644.97860000000003</v>
      </c>
      <c r="H716" s="7">
        <v>3.6725459396878178E-2</v>
      </c>
      <c r="I716" s="13">
        <v>1.1960490066521827E-2</v>
      </c>
      <c r="J716" s="13"/>
    </row>
    <row r="717" spans="1:10" x14ac:dyDescent="0.2">
      <c r="A717" s="4" t="str">
        <f t="shared" si="12"/>
        <v>GTO39417</v>
      </c>
      <c r="C717" s="2">
        <v>39417</v>
      </c>
      <c r="D717" s="3">
        <v>1.5504429108775648</v>
      </c>
      <c r="E717" s="1" t="s">
        <v>11</v>
      </c>
      <c r="F717" s="3">
        <v>1.5772476990640216</v>
      </c>
      <c r="G717" s="1">
        <v>556.64850000000001</v>
      </c>
      <c r="H717" s="7">
        <v>3.1573006077496871E-2</v>
      </c>
      <c r="I717" s="13">
        <v>1.0792895385399848E-2</v>
      </c>
      <c r="J717" s="13"/>
    </row>
    <row r="718" spans="1:10" x14ac:dyDescent="0.2">
      <c r="A718" s="4" t="str">
        <f t="shared" si="12"/>
        <v>GTO39508</v>
      </c>
      <c r="C718" s="2">
        <v>39508</v>
      </c>
      <c r="D718" s="3">
        <v>1.0196720672242694</v>
      </c>
      <c r="E718" s="1" t="s">
        <v>11</v>
      </c>
      <c r="F718" s="3">
        <v>1.5098590206572338</v>
      </c>
      <c r="G718" s="1">
        <v>521.8886</v>
      </c>
      <c r="H718" s="7">
        <v>4.4577209836344535E-2</v>
      </c>
      <c r="I718" s="13">
        <v>1.0810616833162125E-2</v>
      </c>
      <c r="J718" s="13"/>
    </row>
    <row r="719" spans="1:10" x14ac:dyDescent="0.2">
      <c r="A719" s="4" t="str">
        <f t="shared" si="12"/>
        <v>GTO39600</v>
      </c>
      <c r="C719" s="2">
        <v>39600</v>
      </c>
      <c r="D719" s="3">
        <v>1.5284092682571557</v>
      </c>
      <c r="E719" s="1" t="s">
        <v>11</v>
      </c>
      <c r="F719" s="3">
        <v>2.3024636620182504</v>
      </c>
      <c r="G719" s="1">
        <v>646.42380000000003</v>
      </c>
      <c r="H719" s="7">
        <v>3.8558662828712509E-2</v>
      </c>
      <c r="I719" s="13">
        <v>1.1573566143000537E-2</v>
      </c>
      <c r="J719" s="13"/>
    </row>
    <row r="720" spans="1:10" x14ac:dyDescent="0.2">
      <c r="A720" s="4" t="str">
        <f t="shared" si="12"/>
        <v>GTO39692</v>
      </c>
      <c r="C720" s="2">
        <v>39692</v>
      </c>
      <c r="D720" s="3">
        <v>1.5450958192504285</v>
      </c>
      <c r="E720" s="1" t="s">
        <v>11</v>
      </c>
      <c r="F720" s="3">
        <v>-2.4827073754226991</v>
      </c>
      <c r="G720" s="1">
        <v>595.88760000000002</v>
      </c>
      <c r="H720" s="7">
        <v>4.7343140268583939E-2</v>
      </c>
      <c r="I720" s="13">
        <v>1.1262791521643984E-2</v>
      </c>
      <c r="J720" s="13"/>
    </row>
    <row r="721" spans="1:10" x14ac:dyDescent="0.2">
      <c r="A721" s="4" t="str">
        <f t="shared" si="12"/>
        <v>GTO39783</v>
      </c>
      <c r="C721" s="2">
        <v>39783</v>
      </c>
      <c r="D721" s="3">
        <v>1.2987435713820714</v>
      </c>
      <c r="E721" s="1" t="s">
        <v>11</v>
      </c>
      <c r="F721" s="3">
        <v>-1.9534233668077716</v>
      </c>
      <c r="G721" s="1">
        <v>553.46780000000001</v>
      </c>
      <c r="H721" s="7">
        <v>5.4571597630934061E-2</v>
      </c>
      <c r="I721" s="13">
        <v>1.2120194316329286E-2</v>
      </c>
      <c r="J721" s="13"/>
    </row>
    <row r="722" spans="1:10" x14ac:dyDescent="0.2">
      <c r="A722" s="4" t="str">
        <f t="shared" si="12"/>
        <v>GTO39873</v>
      </c>
      <c r="C722" s="2">
        <v>39873</v>
      </c>
      <c r="D722" s="3">
        <v>1.6033287101248268</v>
      </c>
      <c r="E722" s="1" t="s">
        <v>11</v>
      </c>
      <c r="F722" s="3">
        <v>-2.6562566082262595</v>
      </c>
      <c r="G722" s="1">
        <v>499.60419999999999</v>
      </c>
      <c r="H722" s="7">
        <v>5.8396502758939837E-2</v>
      </c>
      <c r="I722" s="13">
        <v>1.4475909150033358E-2</v>
      </c>
      <c r="J722" s="13"/>
    </row>
    <row r="723" spans="1:10" x14ac:dyDescent="0.2">
      <c r="A723" s="4" t="str">
        <f t="shared" si="12"/>
        <v>GTO39965</v>
      </c>
      <c r="C723" s="2">
        <v>39965</v>
      </c>
      <c r="D723" s="3">
        <v>1.4426068320261789</v>
      </c>
      <c r="E723" s="1" t="s">
        <v>11</v>
      </c>
      <c r="F723" s="3">
        <v>-2.0881776664448015</v>
      </c>
      <c r="G723" s="1">
        <v>528.18669999999997</v>
      </c>
      <c r="H723" s="7">
        <v>4.9338560448681575E-2</v>
      </c>
      <c r="I723" s="13">
        <v>3.1427375743022797E-2</v>
      </c>
      <c r="J723" s="13"/>
    </row>
    <row r="724" spans="1:10" x14ac:dyDescent="0.2">
      <c r="A724" s="4" t="str">
        <f t="shared" si="12"/>
        <v>GTO40057</v>
      </c>
      <c r="C724" s="2">
        <v>40057</v>
      </c>
      <c r="D724" s="3">
        <v>1.0901933440827414</v>
      </c>
      <c r="E724" s="1" t="s">
        <v>11</v>
      </c>
      <c r="F724" s="3">
        <v>3.3094253231265247</v>
      </c>
      <c r="G724" s="1">
        <v>497.44929999999999</v>
      </c>
      <c r="H724" s="7">
        <v>7.5419640540552432E-2</v>
      </c>
      <c r="I724" s="13">
        <v>2.292018140759973E-2</v>
      </c>
      <c r="J724" s="13"/>
    </row>
    <row r="725" spans="1:10" x14ac:dyDescent="0.2">
      <c r="A725" s="4" t="str">
        <f t="shared" si="12"/>
        <v>GTO40148</v>
      </c>
      <c r="C725" s="2">
        <v>40148</v>
      </c>
      <c r="D725" s="3">
        <v>1.2656061718800133</v>
      </c>
      <c r="E725" s="1" t="s">
        <v>11</v>
      </c>
      <c r="F725" s="3">
        <v>1.8379804411402523</v>
      </c>
      <c r="G725" s="1">
        <v>419.63049999999998</v>
      </c>
      <c r="H725" s="7">
        <v>5.7844587644928606E-2</v>
      </c>
      <c r="I725" s="13">
        <v>1.9506897933103128E-2</v>
      </c>
      <c r="J725" s="13"/>
    </row>
    <row r="726" spans="1:10" x14ac:dyDescent="0.2">
      <c r="A726" s="4" t="str">
        <f t="shared" si="12"/>
        <v>GTO40238</v>
      </c>
      <c r="C726" s="2">
        <v>40238</v>
      </c>
      <c r="D726" s="3">
        <v>1.1811828753164511</v>
      </c>
      <c r="E726" s="1" t="s">
        <v>11</v>
      </c>
      <c r="F726" s="3">
        <v>2.3486355481522336</v>
      </c>
      <c r="G726" s="1">
        <v>432.70830000000001</v>
      </c>
      <c r="H726" s="7">
        <v>5.5423732197041185E-2</v>
      </c>
      <c r="I726" s="13">
        <v>2.0451417104761272E-2</v>
      </c>
      <c r="J726" s="13"/>
    </row>
    <row r="727" spans="1:10" x14ac:dyDescent="0.2">
      <c r="A727" s="4" t="str">
        <f t="shared" si="12"/>
        <v>GTO40330</v>
      </c>
      <c r="C727" s="2">
        <v>40330</v>
      </c>
      <c r="D727" s="3">
        <v>1.1221789667641069</v>
      </c>
      <c r="E727" s="1" t="s">
        <v>11</v>
      </c>
      <c r="F727" s="3">
        <v>1.9530238751887641</v>
      </c>
      <c r="G727" s="1">
        <v>555.43489999999997</v>
      </c>
      <c r="H727" s="7">
        <v>5.8310867053459392E-2</v>
      </c>
      <c r="I727" s="13">
        <v>2.0294774808223993E-2</v>
      </c>
      <c r="J727" s="13"/>
    </row>
    <row r="728" spans="1:10" x14ac:dyDescent="0.2">
      <c r="A728" s="4" t="str">
        <f t="shared" si="12"/>
        <v>GTO40422</v>
      </c>
      <c r="C728" s="2">
        <v>40422</v>
      </c>
      <c r="D728" s="3">
        <v>1.2755621293745674</v>
      </c>
      <c r="E728" s="1" t="s">
        <v>11</v>
      </c>
      <c r="F728" s="3">
        <v>0.94458675489650368</v>
      </c>
      <c r="G728" s="1">
        <v>525.43129999999996</v>
      </c>
      <c r="H728" s="7">
        <v>6.4614415860086732E-2</v>
      </c>
      <c r="I728" s="13">
        <v>1.7943009507044531E-2</v>
      </c>
      <c r="J728" s="13"/>
    </row>
    <row r="729" spans="1:10" x14ac:dyDescent="0.2">
      <c r="A729" s="4" t="str">
        <f t="shared" si="12"/>
        <v>GTO40513</v>
      </c>
      <c r="C729" s="2">
        <v>40513</v>
      </c>
      <c r="D729" s="3">
        <v>1.3398595553641872</v>
      </c>
      <c r="E729" s="1" t="s">
        <v>11</v>
      </c>
      <c r="F729" s="3">
        <v>1.5569037628131666</v>
      </c>
      <c r="G729" s="1">
        <v>467.75760000000002</v>
      </c>
      <c r="H729" s="7">
        <v>5.7518172974865639E-2</v>
      </c>
      <c r="I729" s="13">
        <v>1.7520219808132533E-2</v>
      </c>
      <c r="J729" s="13"/>
    </row>
    <row r="730" spans="1:10" x14ac:dyDescent="0.2">
      <c r="A730" s="4" t="str">
        <f t="shared" si="12"/>
        <v>GTO40603</v>
      </c>
      <c r="C730" s="2">
        <v>40603</v>
      </c>
      <c r="D730" s="3">
        <v>3.7853174012754538</v>
      </c>
      <c r="E730" s="1" t="s">
        <v>11</v>
      </c>
      <c r="F730" s="3">
        <v>1.393455007981026</v>
      </c>
      <c r="G730" s="1">
        <v>473.40789999999998</v>
      </c>
      <c r="H730" s="7">
        <v>6.3880008682977163E-2</v>
      </c>
      <c r="I730" s="13">
        <v>2.8770539731029457E-2</v>
      </c>
      <c r="J730" s="13"/>
    </row>
    <row r="731" spans="1:10" x14ac:dyDescent="0.2">
      <c r="A731" s="4" t="str">
        <f t="shared" si="12"/>
        <v>GTO40695</v>
      </c>
      <c r="C731" s="2">
        <v>40695</v>
      </c>
      <c r="D731" s="3">
        <v>3.780555415553652</v>
      </c>
      <c r="E731" s="1" t="s">
        <v>11</v>
      </c>
      <c r="F731" s="3">
        <v>3.2507800172876911</v>
      </c>
      <c r="G731" s="1">
        <v>581.95860000000005</v>
      </c>
      <c r="H731" s="7">
        <v>6.0133732894945571E-2</v>
      </c>
      <c r="I731" s="13">
        <v>2.3961974980146468E-2</v>
      </c>
      <c r="J731" s="13"/>
    </row>
    <row r="732" spans="1:10" x14ac:dyDescent="0.2">
      <c r="A732" s="4" t="str">
        <f t="shared" si="12"/>
        <v>GTO40787</v>
      </c>
      <c r="C732" s="2">
        <v>40787</v>
      </c>
      <c r="D732" s="3">
        <v>3.5225633116075428</v>
      </c>
      <c r="E732" s="1" t="s">
        <v>11</v>
      </c>
      <c r="F732" s="3">
        <v>-0.17372207778892923</v>
      </c>
      <c r="G732" s="1">
        <v>586.85889999999995</v>
      </c>
      <c r="H732" s="7">
        <v>6.0180897919826705E-2</v>
      </c>
      <c r="I732" s="13">
        <v>2.3685097774780846E-2</v>
      </c>
      <c r="J732" s="13"/>
    </row>
    <row r="733" spans="1:10" x14ac:dyDescent="0.2">
      <c r="A733" s="4" t="str">
        <f t="shared" si="12"/>
        <v>GTO40878</v>
      </c>
      <c r="C733" s="2">
        <v>40878</v>
      </c>
      <c r="D733" s="3">
        <v>3.6579085426603584</v>
      </c>
      <c r="E733" s="1" t="s">
        <v>11</v>
      </c>
      <c r="F733" s="3">
        <v>0.1303328096939893</v>
      </c>
      <c r="G733" s="1">
        <v>513.56100000000004</v>
      </c>
      <c r="H733" s="7">
        <v>5.1192561817999797E-2</v>
      </c>
      <c r="I733" s="13">
        <v>1.97676557569583E-2</v>
      </c>
      <c r="J733" s="13"/>
    </row>
    <row r="734" spans="1:10" x14ac:dyDescent="0.2">
      <c r="A734" s="4" t="str">
        <f t="shared" si="12"/>
        <v>GTO40969</v>
      </c>
      <c r="C734" s="2">
        <v>40969</v>
      </c>
      <c r="D734" s="3">
        <v>3.4671360169571717</v>
      </c>
      <c r="E734" s="1" t="s">
        <v>11</v>
      </c>
      <c r="F734" s="3">
        <v>2.1472841791141839</v>
      </c>
      <c r="G734" s="1">
        <v>499.9676</v>
      </c>
      <c r="H734" s="7">
        <v>6.7713345945153006E-2</v>
      </c>
      <c r="I734" s="13">
        <v>2.2017768824712718E-2</v>
      </c>
      <c r="J734" s="13"/>
    </row>
    <row r="735" spans="1:10" x14ac:dyDescent="0.2">
      <c r="A735" s="4" t="str">
        <f t="shared" si="12"/>
        <v>GTO41061</v>
      </c>
      <c r="C735" s="2">
        <v>41061</v>
      </c>
      <c r="D735" s="3">
        <v>1.0621318722643218</v>
      </c>
      <c r="E735" s="1" t="s">
        <v>11</v>
      </c>
      <c r="F735" s="3">
        <v>-7.1145708930986373E-2</v>
      </c>
      <c r="G735" s="1">
        <v>631.73789999999997</v>
      </c>
      <c r="H735" s="7">
        <v>5.8929025026510276E-2</v>
      </c>
      <c r="I735" s="13">
        <v>2.1659774512048924E-2</v>
      </c>
      <c r="J735" s="13"/>
    </row>
    <row r="736" spans="1:10" x14ac:dyDescent="0.2">
      <c r="A736" s="4" t="str">
        <f t="shared" si="12"/>
        <v>GTO41153</v>
      </c>
      <c r="C736" s="2">
        <v>41153</v>
      </c>
      <c r="D736" s="3">
        <v>0.99691214194565536</v>
      </c>
      <c r="E736" s="1" t="s">
        <v>11</v>
      </c>
      <c r="F736" s="3">
        <v>1.7588535065608646</v>
      </c>
      <c r="G736" s="1">
        <v>515.62699999999995</v>
      </c>
      <c r="H736" s="7">
        <v>6.0328245161662575E-2</v>
      </c>
      <c r="I736" s="13">
        <v>1.8812981443878746E-2</v>
      </c>
      <c r="J736" s="13"/>
    </row>
    <row r="737" spans="1:10" x14ac:dyDescent="0.2">
      <c r="A737" s="4" t="str">
        <f t="shared" si="12"/>
        <v>GTO41244</v>
      </c>
      <c r="C737" s="2">
        <v>41244</v>
      </c>
      <c r="D737" s="3">
        <v>1.0336284809836216</v>
      </c>
      <c r="E737" s="1" t="s">
        <v>11</v>
      </c>
      <c r="F737" s="3">
        <v>1.3253738707016849</v>
      </c>
      <c r="G737" s="1">
        <v>490.96289999999999</v>
      </c>
      <c r="H737" s="7">
        <v>5.5861863202169515E-2</v>
      </c>
      <c r="I737" s="13">
        <v>1.8377004905771797E-2</v>
      </c>
      <c r="J737" s="13"/>
    </row>
    <row r="738" spans="1:10" x14ac:dyDescent="0.2">
      <c r="A738" s="4" t="str">
        <f t="shared" si="12"/>
        <v>GTO41334</v>
      </c>
      <c r="C738" s="2">
        <v>41334</v>
      </c>
      <c r="D738" s="3">
        <v>0.86783164701821935</v>
      </c>
      <c r="E738" s="1" t="s">
        <v>11</v>
      </c>
      <c r="F738" s="3">
        <v>0.36757812243328747</v>
      </c>
      <c r="G738" s="1">
        <v>451.98849999999999</v>
      </c>
      <c r="H738" s="7">
        <v>6.2301529111272937E-2</v>
      </c>
      <c r="I738" s="13">
        <v>2.0491406787239218E-2</v>
      </c>
      <c r="J738" s="13"/>
    </row>
    <row r="739" spans="1:10" x14ac:dyDescent="0.2">
      <c r="A739" s="4" t="str">
        <f t="shared" si="12"/>
        <v>GTO41426</v>
      </c>
      <c r="C739" s="2">
        <v>41426</v>
      </c>
      <c r="D739" s="3">
        <v>1.0377058850220064</v>
      </c>
      <c r="E739" s="1" t="s">
        <v>11</v>
      </c>
      <c r="F739" s="3">
        <v>-0.79130725165457161</v>
      </c>
      <c r="G739" s="1">
        <v>568.03880000000004</v>
      </c>
      <c r="H739" s="7">
        <v>5.8708573041610021E-2</v>
      </c>
      <c r="I739" s="13">
        <v>2.3689582910836206E-2</v>
      </c>
      <c r="J739" s="13"/>
    </row>
    <row r="740" spans="1:10" x14ac:dyDescent="0.2">
      <c r="A740" s="4" t="str">
        <f t="shared" si="12"/>
        <v>GTO41518</v>
      </c>
      <c r="C740" s="2">
        <v>41518</v>
      </c>
      <c r="D740" s="3">
        <v>0.98323889924650243</v>
      </c>
      <c r="E740" s="1" t="s">
        <v>11</v>
      </c>
      <c r="F740" s="3">
        <v>4.5476441252692457</v>
      </c>
      <c r="G740" s="1">
        <v>509.10180000000003</v>
      </c>
      <c r="H740" s="7">
        <v>5.6125625639673452E-2</v>
      </c>
      <c r="I740" s="13">
        <v>2.2394074719529464E-2</v>
      </c>
      <c r="J740" s="13"/>
    </row>
    <row r="741" spans="1:10" x14ac:dyDescent="0.2">
      <c r="A741" s="4" t="str">
        <f t="shared" si="12"/>
        <v>GTO41609</v>
      </c>
      <c r="C741" s="2">
        <v>41609</v>
      </c>
      <c r="D741" s="3">
        <v>1.2698529377983396</v>
      </c>
      <c r="E741" s="1" t="s">
        <v>11</v>
      </c>
      <c r="F741" s="3">
        <v>0.82393672483158653</v>
      </c>
      <c r="G741" s="1">
        <v>478.45330000000001</v>
      </c>
      <c r="H741" s="7">
        <v>5.1586089428281683E-2</v>
      </c>
      <c r="I741" s="13">
        <v>1.7117352570267166E-2</v>
      </c>
      <c r="J741" s="13"/>
    </row>
    <row r="742" spans="1:10" x14ac:dyDescent="0.2">
      <c r="A742" s="4" t="str">
        <f t="shared" si="12"/>
        <v>GTO41699</v>
      </c>
      <c r="C742" s="2">
        <v>41699</v>
      </c>
      <c r="D742" s="3">
        <v>0.89764258041645206</v>
      </c>
      <c r="E742" s="1" t="s">
        <v>11</v>
      </c>
      <c r="F742" s="3">
        <v>-1.299720692004469</v>
      </c>
      <c r="G742" s="1">
        <v>489.30099999999999</v>
      </c>
      <c r="H742" s="7">
        <v>5.2606799152693375E-2</v>
      </c>
      <c r="I742" s="13">
        <v>1.7686177836381357E-2</v>
      </c>
      <c r="J742" s="13"/>
    </row>
    <row r="743" spans="1:10" x14ac:dyDescent="0.2">
      <c r="A743" s="4" t="str">
        <f t="shared" si="12"/>
        <v>GTO41791</v>
      </c>
      <c r="C743" s="2">
        <v>41791</v>
      </c>
      <c r="D743" s="3">
        <v>1.1849588538122808</v>
      </c>
      <c r="E743" s="1" t="s">
        <v>11</v>
      </c>
      <c r="F743" s="3">
        <v>0.66598319733510714</v>
      </c>
      <c r="G743" s="1">
        <v>564.37869999999998</v>
      </c>
      <c r="H743" s="7">
        <v>4.7274744759530099E-2</v>
      </c>
      <c r="I743" s="13">
        <v>1.7875597508631026E-2</v>
      </c>
      <c r="J743" s="13"/>
    </row>
    <row r="744" spans="1:10" x14ac:dyDescent="0.2">
      <c r="A744" s="4" t="str">
        <f t="shared" si="12"/>
        <v>GTO41883</v>
      </c>
      <c r="C744" s="2">
        <v>41883</v>
      </c>
      <c r="D744" s="3">
        <v>1.2348569336727311</v>
      </c>
      <c r="E744" s="1" t="s">
        <v>11</v>
      </c>
      <c r="F744" s="3">
        <v>3.3910234096991454</v>
      </c>
      <c r="G744" s="1">
        <v>544.25850000000003</v>
      </c>
      <c r="H744" s="7">
        <v>5.1053491975155553E-2</v>
      </c>
      <c r="I744" s="13">
        <v>1.9699246283333943E-2</v>
      </c>
      <c r="J744" s="13"/>
    </row>
    <row r="745" spans="1:10" x14ac:dyDescent="0.2">
      <c r="A745" s="4" t="str">
        <f t="shared" si="12"/>
        <v>GTO41974</v>
      </c>
      <c r="C745" s="2">
        <v>41974</v>
      </c>
      <c r="D745" s="3">
        <v>0.85640274805721361</v>
      </c>
      <c r="E745" s="1" t="s">
        <v>11</v>
      </c>
      <c r="F745" s="3">
        <v>2.8759710365258817</v>
      </c>
      <c r="G745" s="1">
        <v>498.52460000000002</v>
      </c>
      <c r="H745" s="7">
        <v>4.2017558957432324E-2</v>
      </c>
      <c r="I745" s="13">
        <v>1.5452237362554622E-2</v>
      </c>
      <c r="J745" s="13"/>
    </row>
    <row r="746" spans="1:10" x14ac:dyDescent="0.2">
      <c r="A746" s="4" t="str">
        <f t="shared" si="12"/>
        <v>GTO42064</v>
      </c>
      <c r="C746" s="2">
        <v>42064</v>
      </c>
      <c r="D746" s="3">
        <v>0.68214154326213472</v>
      </c>
      <c r="E746" s="1" t="s">
        <v>11</v>
      </c>
      <c r="F746" s="3">
        <v>0.66781085805076579</v>
      </c>
      <c r="G746" s="1">
        <v>509.20740000000001</v>
      </c>
      <c r="H746" s="7">
        <v>4.962657935836292E-2</v>
      </c>
      <c r="I746" s="13">
        <v>1.2696660226331768E-2</v>
      </c>
      <c r="J746" s="13"/>
    </row>
    <row r="747" spans="1:10" x14ac:dyDescent="0.2">
      <c r="A747" s="4" t="str">
        <f t="shared" si="12"/>
        <v>GTO42156</v>
      </c>
      <c r="C747" s="2">
        <v>42156</v>
      </c>
      <c r="D747" s="3">
        <v>0.72463768115942029</v>
      </c>
      <c r="E747" s="1" t="s">
        <v>11</v>
      </c>
      <c r="F747" s="3">
        <v>2.840944314535343</v>
      </c>
      <c r="G747" s="1">
        <v>540.9624</v>
      </c>
      <c r="H747" s="7">
        <v>4.366374718291368E-2</v>
      </c>
      <c r="I747" s="13">
        <v>1.3459098571110741E-2</v>
      </c>
      <c r="J747" s="13"/>
    </row>
    <row r="748" spans="1:10" x14ac:dyDescent="0.2">
      <c r="A748" s="4" t="str">
        <f t="shared" si="12"/>
        <v>GTO42248</v>
      </c>
      <c r="C748" s="2">
        <v>42248</v>
      </c>
      <c r="D748" s="3">
        <v>0.70873042417981591</v>
      </c>
      <c r="E748" s="1" t="s">
        <v>11</v>
      </c>
      <c r="F748" s="3">
        <v>-2.575062438467246</v>
      </c>
      <c r="G748" s="1">
        <v>612.64070000000004</v>
      </c>
      <c r="H748" s="7">
        <v>5.1120217773872392E-2</v>
      </c>
      <c r="I748" s="13">
        <v>1.2344579040581278E-2</v>
      </c>
      <c r="J748" s="13"/>
    </row>
    <row r="749" spans="1:10" x14ac:dyDescent="0.2">
      <c r="A749" s="4" t="str">
        <f t="shared" si="12"/>
        <v>GTO42339</v>
      </c>
      <c r="C749" s="2">
        <v>42339</v>
      </c>
      <c r="D749" s="3">
        <v>0.86746844781573218</v>
      </c>
      <c r="E749" s="1" t="s">
        <v>11</v>
      </c>
      <c r="F749" s="3">
        <v>-0.13103713633750846</v>
      </c>
      <c r="G749" s="1">
        <v>555.65200000000004</v>
      </c>
      <c r="H749" s="7">
        <v>4.4788403617129213E-2</v>
      </c>
      <c r="I749" s="13">
        <v>1.0769837287649631E-2</v>
      </c>
      <c r="J749" s="13"/>
    </row>
    <row r="750" spans="1:10" x14ac:dyDescent="0.2">
      <c r="A750" s="4" t="str">
        <f t="shared" si="12"/>
        <v>GTO42430</v>
      </c>
      <c r="C750" s="2">
        <v>42430</v>
      </c>
      <c r="D750" s="3">
        <v>0.82201022924014888</v>
      </c>
      <c r="E750" s="1" t="s">
        <v>11</v>
      </c>
      <c r="F750" s="3">
        <v>1.2015627855806565</v>
      </c>
      <c r="G750" s="1">
        <v>550.73710000000005</v>
      </c>
      <c r="H750" s="7">
        <v>4.1793394682085289E-2</v>
      </c>
      <c r="I750" s="13">
        <v>1.1016402159900504E-2</v>
      </c>
      <c r="J750" s="13"/>
    </row>
    <row r="751" spans="1:10" x14ac:dyDescent="0.2">
      <c r="A751" s="4" t="str">
        <f t="shared" si="12"/>
        <v>GTO42522</v>
      </c>
      <c r="C751" s="2">
        <v>42522</v>
      </c>
      <c r="D751" s="3">
        <v>0.91724599720345834</v>
      </c>
      <c r="E751" s="1" t="s">
        <v>11</v>
      </c>
      <c r="F751" s="3">
        <v>0.80398305519562285</v>
      </c>
      <c r="G751" s="1">
        <v>628.04639999999995</v>
      </c>
      <c r="H751" s="7">
        <v>3.7434065266072389E-2</v>
      </c>
      <c r="I751" s="13">
        <v>1.1351812352447387E-2</v>
      </c>
      <c r="J751" s="13"/>
    </row>
    <row r="752" spans="1:10" x14ac:dyDescent="0.2">
      <c r="A752" s="4" t="str">
        <f t="shared" si="12"/>
        <v>GTO42614</v>
      </c>
      <c r="C752" s="2">
        <v>42614</v>
      </c>
      <c r="D752" s="3">
        <v>0.94178039931883806</v>
      </c>
      <c r="E752" s="1" t="s">
        <v>11</v>
      </c>
      <c r="F752" s="3">
        <v>3.1137414290010934</v>
      </c>
      <c r="G752" s="1">
        <v>625.59360000000004</v>
      </c>
      <c r="H752" s="7">
        <v>3.9602257850793396E-2</v>
      </c>
      <c r="I752" s="13">
        <v>1.0478464827303085E-2</v>
      </c>
      <c r="J752" s="13"/>
    </row>
    <row r="753" spans="1:10" x14ac:dyDescent="0.2">
      <c r="A753" s="4" t="str">
        <f t="shared" si="12"/>
        <v>GTO42705</v>
      </c>
      <c r="C753" s="2">
        <v>42705</v>
      </c>
      <c r="D753" s="3">
        <v>0.77250441751076371</v>
      </c>
      <c r="E753" s="1" t="s">
        <v>11</v>
      </c>
      <c r="F753" s="3">
        <v>1.0915792279917902</v>
      </c>
      <c r="G753" s="1">
        <v>607.76739999999995</v>
      </c>
      <c r="H753" s="7">
        <v>4.1153556753543132E-2</v>
      </c>
      <c r="I753" s="13">
        <v>9.698689591853769E-3</v>
      </c>
      <c r="J753" s="13"/>
    </row>
    <row r="754" spans="1:10" x14ac:dyDescent="0.2">
      <c r="A754" s="4" t="str">
        <f t="shared" si="12"/>
        <v>GTO42795</v>
      </c>
      <c r="C754" s="2">
        <v>42795</v>
      </c>
      <c r="D754" s="3">
        <v>0.86968361964079433</v>
      </c>
      <c r="E754" s="1" t="s">
        <v>11</v>
      </c>
      <c r="F754" s="3">
        <v>1.8764715495514395</v>
      </c>
      <c r="G754" s="1">
        <v>606.89080000000001</v>
      </c>
      <c r="H754" s="7">
        <v>3.4570378011657417E-2</v>
      </c>
      <c r="I754" s="13">
        <v>1.1292924637013136E-2</v>
      </c>
      <c r="J754" s="13"/>
    </row>
    <row r="755" spans="1:10" x14ac:dyDescent="0.2">
      <c r="A755" s="4" t="str">
        <f t="shared" si="12"/>
        <v>GTO42887</v>
      </c>
      <c r="C755" s="2">
        <v>42887</v>
      </c>
      <c r="D755" s="3">
        <v>0.79814794399735411</v>
      </c>
      <c r="E755" s="1" t="s">
        <v>11</v>
      </c>
      <c r="F755" s="3">
        <v>-9.7580705454425321E-2</v>
      </c>
      <c r="G755" s="1">
        <v>706.95709999999997</v>
      </c>
      <c r="H755" s="7">
        <v>4.0974933686003676E-2</v>
      </c>
      <c r="I755" s="13">
        <v>1.040331641548177E-2</v>
      </c>
      <c r="J755" s="13"/>
    </row>
    <row r="756" spans="1:10" x14ac:dyDescent="0.2">
      <c r="A756" s="4" t="str">
        <f t="shared" si="12"/>
        <v>GTO42979</v>
      </c>
      <c r="C756" s="2">
        <v>42979</v>
      </c>
      <c r="D756" s="3">
        <v>0.70549146447865896</v>
      </c>
      <c r="E756" s="1" t="s">
        <v>11</v>
      </c>
      <c r="F756" s="3">
        <v>0.28620814084945323</v>
      </c>
      <c r="G756" s="1">
        <v>707.48350000000005</v>
      </c>
      <c r="H756" s="7">
        <v>2.8197332037803498E-2</v>
      </c>
      <c r="I756" s="13">
        <v>1.0800841457516303E-2</v>
      </c>
      <c r="J756" s="13"/>
    </row>
    <row r="757" spans="1:10" x14ac:dyDescent="0.2">
      <c r="A757" s="4" t="str">
        <f t="shared" si="12"/>
        <v>GTO43070</v>
      </c>
      <c r="C757" s="2">
        <v>43070</v>
      </c>
      <c r="D757" s="3">
        <v>0.67876198756338568</v>
      </c>
      <c r="E757" s="1" t="s">
        <v>11</v>
      </c>
      <c r="F757" s="3">
        <v>0.19233165488523607</v>
      </c>
      <c r="G757" s="1">
        <v>752.21540000000005</v>
      </c>
      <c r="H757" s="7">
        <v>3.8024964727716194E-2</v>
      </c>
      <c r="I757" s="13">
        <v>1.2250105403093015E-2</v>
      </c>
      <c r="J757" s="13"/>
    </row>
    <row r="758" spans="1:10" x14ac:dyDescent="0.2">
      <c r="A758" s="4" t="str">
        <f t="shared" si="12"/>
        <v>GTO43160</v>
      </c>
      <c r="C758" s="2">
        <v>43160</v>
      </c>
      <c r="D758" s="3">
        <v>0.5906779184976817</v>
      </c>
      <c r="E758" s="1" t="s">
        <v>11</v>
      </c>
      <c r="F758" s="3">
        <v>1.2817758398267598</v>
      </c>
      <c r="G758" s="1">
        <v>633.48540000000003</v>
      </c>
      <c r="H758" s="7">
        <v>3.4722914261761946E-2</v>
      </c>
      <c r="I758" s="13">
        <v>1.3021101318986796E-2</v>
      </c>
      <c r="J758" s="13"/>
    </row>
    <row r="759" spans="1:10" x14ac:dyDescent="0.2">
      <c r="A759" s="4" t="str">
        <f t="shared" si="12"/>
        <v>GTO43252</v>
      </c>
      <c r="C759" s="2">
        <v>43252</v>
      </c>
      <c r="D759" s="3">
        <v>0.54763253260883449</v>
      </c>
      <c r="E759" s="1" t="s">
        <v>11</v>
      </c>
      <c r="F759" s="3">
        <v>0.13721822275489792</v>
      </c>
      <c r="G759" s="1">
        <v>832.05470000000003</v>
      </c>
      <c r="H759" s="7">
        <v>3.3842941358149026E-2</v>
      </c>
      <c r="I759" s="13">
        <v>1.2834404277874294E-2</v>
      </c>
      <c r="J759" s="13"/>
    </row>
    <row r="760" spans="1:10" x14ac:dyDescent="0.2">
      <c r="A760" s="4" t="str">
        <f t="shared" si="12"/>
        <v>GTO43344</v>
      </c>
      <c r="C760" s="2">
        <v>43344</v>
      </c>
      <c r="D760" s="3">
        <v>0.57124020462833924</v>
      </c>
      <c r="E760" s="1" t="s">
        <v>11</v>
      </c>
      <c r="F760" s="3">
        <v>-1.1004634192457341</v>
      </c>
      <c r="G760" s="1">
        <v>773.98670000000004</v>
      </c>
      <c r="H760" s="7">
        <v>3.6288395508978166E-2</v>
      </c>
      <c r="I760" s="13">
        <v>1.4426814211898125E-2</v>
      </c>
      <c r="J760" s="13"/>
    </row>
    <row r="761" spans="1:10" x14ac:dyDescent="0.2">
      <c r="A761" s="4" t="str">
        <f t="shared" si="12"/>
        <v>GTO43435</v>
      </c>
      <c r="C761" s="2">
        <v>43435</v>
      </c>
      <c r="D761" s="3">
        <v>1.8646859304676799</v>
      </c>
      <c r="E761" s="1" t="s">
        <v>11</v>
      </c>
      <c r="F761" s="3">
        <v>0.54709398481660454</v>
      </c>
      <c r="G761" s="1">
        <v>818.34050000000002</v>
      </c>
      <c r="H761" s="7">
        <v>3.8067241459060618E-2</v>
      </c>
      <c r="I761" s="13">
        <v>1.3893419530856144E-2</v>
      </c>
      <c r="J761" s="13"/>
    </row>
    <row r="762" spans="1:10" x14ac:dyDescent="0.2">
      <c r="A762" s="4" t="str">
        <f t="shared" si="12"/>
        <v>GTO43525</v>
      </c>
      <c r="C762" s="2">
        <v>43525</v>
      </c>
      <c r="D762" s="3">
        <v>1.8434694451374782</v>
      </c>
      <c r="E762" s="1" t="s">
        <v>11</v>
      </c>
      <c r="F762" s="3">
        <v>-0.55360786106578574</v>
      </c>
      <c r="G762" s="1">
        <v>695.51969999999994</v>
      </c>
      <c r="H762" s="7">
        <v>3.9613028727580095E-2</v>
      </c>
      <c r="I762" s="13">
        <v>1.4714956726191424E-2</v>
      </c>
      <c r="J762" s="13"/>
    </row>
    <row r="763" spans="1:10" x14ac:dyDescent="0.2">
      <c r="A763" s="4" t="str">
        <f t="shared" si="12"/>
        <v>GTO43617</v>
      </c>
      <c r="C763" s="2">
        <v>43617</v>
      </c>
      <c r="D763" s="3">
        <v>1.9319312015913186</v>
      </c>
      <c r="E763" s="1" t="s">
        <v>11</v>
      </c>
      <c r="F763" s="3">
        <v>0.66878044774520973</v>
      </c>
      <c r="G763" s="1">
        <v>863.83330000000001</v>
      </c>
      <c r="H763" s="7">
        <v>3.7106018922567263E-2</v>
      </c>
      <c r="I763" s="13">
        <v>1.3367847722102165E-2</v>
      </c>
      <c r="J763" s="13"/>
    </row>
    <row r="764" spans="1:10" x14ac:dyDescent="0.2">
      <c r="A764" s="4" t="str">
        <f t="shared" si="12"/>
        <v>GTO43709</v>
      </c>
      <c r="C764" s="2">
        <v>43709</v>
      </c>
      <c r="D764" s="3">
        <v>2.1722570888187844</v>
      </c>
      <c r="E764" s="1" t="s">
        <v>11</v>
      </c>
      <c r="F764" s="3">
        <v>-0.80519260050939678</v>
      </c>
      <c r="G764" s="1">
        <v>907.29570000000001</v>
      </c>
      <c r="H764" s="7">
        <v>3.7354450571443931E-2</v>
      </c>
      <c r="I764" s="13">
        <v>1.4277896161716571E-2</v>
      </c>
      <c r="J764" s="13"/>
    </row>
    <row r="765" spans="1:10" x14ac:dyDescent="0.2">
      <c r="A765" s="4" t="str">
        <f t="shared" si="12"/>
        <v>GTO43800</v>
      </c>
      <c r="C765" s="2">
        <v>43800</v>
      </c>
      <c r="D765" s="3">
        <v>2.2056078791707345</v>
      </c>
      <c r="E765" s="1" t="s">
        <v>11</v>
      </c>
      <c r="F765" s="3">
        <v>-1.6605302815018597</v>
      </c>
      <c r="G765" s="1">
        <v>855.26300000000003</v>
      </c>
      <c r="H765" s="7">
        <v>3.2518149300642472E-2</v>
      </c>
      <c r="I765" s="13">
        <v>2.3282852717316681E-2</v>
      </c>
      <c r="J765" s="13"/>
    </row>
    <row r="766" spans="1:10" x14ac:dyDescent="0.2">
      <c r="A766" s="4" t="str">
        <f t="shared" si="12"/>
        <v>GTO43891</v>
      </c>
      <c r="C766" s="2">
        <v>43891</v>
      </c>
      <c r="D766" s="3">
        <v>2.3632597510840401</v>
      </c>
      <c r="E766" s="1" t="s">
        <v>11</v>
      </c>
      <c r="F766" s="3">
        <v>2.3982335675588606</v>
      </c>
      <c r="G766" s="1">
        <v>822.38800000000003</v>
      </c>
      <c r="H766" s="7">
        <v>3.5618153053887366E-2</v>
      </c>
      <c r="I766" s="13">
        <v>2.6355527529649644E-2</v>
      </c>
      <c r="J766" s="13"/>
    </row>
    <row r="767" spans="1:10" x14ac:dyDescent="0.2">
      <c r="A767" s="4" t="str">
        <f t="shared" si="12"/>
        <v>GTO43983</v>
      </c>
      <c r="C767" s="2">
        <v>43983</v>
      </c>
      <c r="D767" s="3">
        <v>2.029182126204645</v>
      </c>
      <c r="E767" s="1" t="s">
        <v>11</v>
      </c>
      <c r="F767" s="3">
        <v>-22.2022389207015</v>
      </c>
      <c r="G767" s="1">
        <v>917.24270000000001</v>
      </c>
      <c r="H767" s="7">
        <v>5.0475018409392794E-2</v>
      </c>
      <c r="I767" s="13">
        <v>2.6404190564913096E-2</v>
      </c>
      <c r="J767" s="13"/>
    </row>
    <row r="768" spans="1:10" x14ac:dyDescent="0.2">
      <c r="A768" s="4" t="str">
        <f t="shared" si="12"/>
        <v>GTO44075</v>
      </c>
      <c r="C768" s="2">
        <v>44075</v>
      </c>
      <c r="D768" s="3">
        <v>2.3260225015223965</v>
      </c>
      <c r="E768" s="1" t="s">
        <v>11</v>
      </c>
      <c r="F768" s="3">
        <v>21.067487052178137</v>
      </c>
      <c r="G768" s="1">
        <v>847.90160000000003</v>
      </c>
      <c r="H768" s="7">
        <v>6.5331883764898221E-2</v>
      </c>
      <c r="I768" s="13">
        <v>2.5627660834066913E-2</v>
      </c>
      <c r="J768" s="13"/>
    </row>
    <row r="769" spans="1:10" x14ac:dyDescent="0.2">
      <c r="A769" s="4" t="str">
        <f t="shared" si="12"/>
        <v>GTO44166</v>
      </c>
      <c r="C769" s="2">
        <v>44166</v>
      </c>
      <c r="D769" s="3">
        <v>2.5493005225012642</v>
      </c>
      <c r="E769" s="1" t="s">
        <v>11</v>
      </c>
      <c r="F769" s="3">
        <v>2.3834693119274775</v>
      </c>
      <c r="G769" s="1">
        <v>880.92780000000005</v>
      </c>
      <c r="H769" s="7">
        <v>5.2558580863365081E-2</v>
      </c>
      <c r="I769" s="13">
        <v>2.5622223559259149E-2</v>
      </c>
      <c r="J769" s="13"/>
    </row>
    <row r="770" spans="1:10" x14ac:dyDescent="0.2">
      <c r="A770" s="4" t="str">
        <f t="shared" ref="A770:A833" si="13">+E770&amp;C770</f>
        <v>HGO38412</v>
      </c>
      <c r="C770" s="2">
        <v>38412</v>
      </c>
      <c r="D770" s="3">
        <v>1.5369836695485111</v>
      </c>
      <c r="E770" s="1" t="s">
        <v>13</v>
      </c>
      <c r="F770" s="3">
        <v>-1.3621256816082172</v>
      </c>
      <c r="G770" s="1">
        <v>158.88980000000001</v>
      </c>
      <c r="H770" s="7">
        <v>3.2101712278062113E-2</v>
      </c>
      <c r="I770" s="13">
        <v>2.6911350844277669E-2</v>
      </c>
      <c r="J770" s="13"/>
    </row>
    <row r="771" spans="1:10" x14ac:dyDescent="0.2">
      <c r="A771" s="4" t="str">
        <f t="shared" si="13"/>
        <v>HGO38504</v>
      </c>
      <c r="C771" s="2">
        <v>38504</v>
      </c>
      <c r="D771" s="3">
        <v>2.0943515972075311</v>
      </c>
      <c r="E771" s="1" t="s">
        <v>13</v>
      </c>
      <c r="F771" s="3">
        <v>-0.10366271496402568</v>
      </c>
      <c r="G771" s="1">
        <v>222.40770000000001</v>
      </c>
      <c r="H771" s="7">
        <v>3.3558377687928312E-2</v>
      </c>
      <c r="I771" s="13">
        <v>2.6268498942917547E-2</v>
      </c>
      <c r="J771" s="13"/>
    </row>
    <row r="772" spans="1:10" x14ac:dyDescent="0.2">
      <c r="A772" s="4" t="str">
        <f t="shared" si="13"/>
        <v>HGO38596</v>
      </c>
      <c r="C772" s="2">
        <v>38596</v>
      </c>
      <c r="D772" s="3">
        <v>3.0921193901653425</v>
      </c>
      <c r="E772" s="1" t="s">
        <v>13</v>
      </c>
      <c r="F772" s="3">
        <v>0.83554367962093146</v>
      </c>
      <c r="G772" s="1">
        <v>225.29040000000001</v>
      </c>
      <c r="H772" s="7">
        <v>2.4172289383569915E-2</v>
      </c>
      <c r="I772" s="13">
        <v>1.9646087743102669E-2</v>
      </c>
      <c r="J772" s="13"/>
    </row>
    <row r="773" spans="1:10" x14ac:dyDescent="0.2">
      <c r="A773" s="4" t="str">
        <f t="shared" si="13"/>
        <v>HGO38687</v>
      </c>
      <c r="C773" s="2">
        <v>38687</v>
      </c>
      <c r="D773" s="3">
        <v>1.9649271075427848</v>
      </c>
      <c r="E773" s="1" t="s">
        <v>13</v>
      </c>
      <c r="F773" s="3">
        <v>0.53062997365851405</v>
      </c>
      <c r="G773" s="1">
        <v>208.3946</v>
      </c>
      <c r="H773" s="7">
        <v>3.4277622369967446E-2</v>
      </c>
      <c r="I773" s="13">
        <v>1.3906604859533959E-2</v>
      </c>
      <c r="J773" s="13"/>
    </row>
    <row r="774" spans="1:10" x14ac:dyDescent="0.2">
      <c r="A774" s="4" t="str">
        <f t="shared" si="13"/>
        <v>HGO38777</v>
      </c>
      <c r="C774" s="2">
        <v>38777</v>
      </c>
      <c r="D774" s="3">
        <v>2.0900974025974026</v>
      </c>
      <c r="E774" s="1" t="s">
        <v>13</v>
      </c>
      <c r="F774" s="3">
        <v>0.93057666196769695</v>
      </c>
      <c r="G774" s="1">
        <v>206.8253</v>
      </c>
      <c r="H774" s="7">
        <v>3.5719917049716284E-2</v>
      </c>
      <c r="I774" s="13">
        <v>1.3399670349795494E-2</v>
      </c>
      <c r="J774" s="13"/>
    </row>
    <row r="775" spans="1:10" x14ac:dyDescent="0.2">
      <c r="A775" s="4" t="str">
        <f t="shared" si="13"/>
        <v>HGO38869</v>
      </c>
      <c r="C775" s="2">
        <v>38869</v>
      </c>
      <c r="D775" s="3">
        <v>2.1902131018153117</v>
      </c>
      <c r="E775" s="1" t="s">
        <v>13</v>
      </c>
      <c r="F775" s="3">
        <v>2.2608670411391918</v>
      </c>
      <c r="G775" s="1">
        <v>277.89440000000002</v>
      </c>
      <c r="H775" s="7">
        <v>3.452223475858849E-2</v>
      </c>
      <c r="I775" s="13">
        <v>1.2375587402586031E-2</v>
      </c>
      <c r="J775" s="13"/>
    </row>
    <row r="776" spans="1:10" x14ac:dyDescent="0.2">
      <c r="A776" s="4" t="str">
        <f t="shared" si="13"/>
        <v>HGO38961</v>
      </c>
      <c r="C776" s="2">
        <v>38961</v>
      </c>
      <c r="D776" s="3">
        <v>2.1196335548769532</v>
      </c>
      <c r="E776" s="1" t="s">
        <v>13</v>
      </c>
      <c r="F776" s="3">
        <v>-1.6433068322989963</v>
      </c>
      <c r="G776" s="1">
        <v>263.74529999999999</v>
      </c>
      <c r="H776" s="7">
        <v>3.7149132097793372E-2</v>
      </c>
      <c r="I776" s="13">
        <v>2.090162859615536E-2</v>
      </c>
      <c r="J776" s="13"/>
    </row>
    <row r="777" spans="1:10" x14ac:dyDescent="0.2">
      <c r="A777" s="4" t="str">
        <f t="shared" si="13"/>
        <v>HGO39052</v>
      </c>
      <c r="C777" s="2">
        <v>39052</v>
      </c>
      <c r="D777" s="3">
        <v>2.0746476077029974</v>
      </c>
      <c r="E777" s="1" t="s">
        <v>13</v>
      </c>
      <c r="F777" s="3">
        <v>0.8545921869052675</v>
      </c>
      <c r="G777" s="1">
        <v>234.3818</v>
      </c>
      <c r="H777" s="7">
        <v>3.2330928425963947E-2</v>
      </c>
      <c r="I777" s="13">
        <v>2.285526681314241E-2</v>
      </c>
      <c r="J777" s="13"/>
    </row>
    <row r="778" spans="1:10" x14ac:dyDescent="0.2">
      <c r="A778" s="4" t="str">
        <f t="shared" si="13"/>
        <v>HGO39142</v>
      </c>
      <c r="C778" s="2">
        <v>39142</v>
      </c>
      <c r="D778" s="3">
        <v>3.3831880348716306</v>
      </c>
      <c r="E778" s="1" t="s">
        <v>13</v>
      </c>
      <c r="F778" s="3">
        <v>1.0265375393648801</v>
      </c>
      <c r="G778" s="1">
        <v>238.94380000000001</v>
      </c>
      <c r="H778" s="7">
        <v>4.6019136885784732E-2</v>
      </c>
      <c r="I778" s="13">
        <v>1.6718797575220747E-2</v>
      </c>
      <c r="J778" s="13"/>
    </row>
    <row r="779" spans="1:10" x14ac:dyDescent="0.2">
      <c r="A779" s="4" t="str">
        <f t="shared" si="13"/>
        <v>HGO39234</v>
      </c>
      <c r="C779" s="2">
        <v>39234</v>
      </c>
      <c r="D779" s="3">
        <v>4.7802374077638756</v>
      </c>
      <c r="E779" s="1" t="s">
        <v>13</v>
      </c>
      <c r="F779" s="3">
        <v>0.10164583383089898</v>
      </c>
      <c r="G779" s="1">
        <v>299.64729999999997</v>
      </c>
      <c r="H779" s="7">
        <v>3.5320212540363875E-2</v>
      </c>
      <c r="I779" s="13">
        <v>2.601271987623904E-2</v>
      </c>
      <c r="J779" s="13"/>
    </row>
    <row r="780" spans="1:10" x14ac:dyDescent="0.2">
      <c r="A780" s="4" t="str">
        <f t="shared" si="13"/>
        <v>HGO39326</v>
      </c>
      <c r="C780" s="2">
        <v>39326</v>
      </c>
      <c r="D780" s="3">
        <v>3.8488587686209321</v>
      </c>
      <c r="E780" s="1" t="s">
        <v>13</v>
      </c>
      <c r="F780" s="3">
        <v>2.0270935649454813</v>
      </c>
      <c r="G780" s="1">
        <v>297.25389999999999</v>
      </c>
      <c r="H780" s="7">
        <v>3.1347426051250855E-2</v>
      </c>
      <c r="I780" s="13">
        <v>2.7344578824527899E-2</v>
      </c>
      <c r="J780" s="13"/>
    </row>
    <row r="781" spans="1:10" x14ac:dyDescent="0.2">
      <c r="A781" s="4" t="str">
        <f t="shared" si="13"/>
        <v>HGO39417</v>
      </c>
      <c r="C781" s="2">
        <v>39417</v>
      </c>
      <c r="D781" s="3">
        <v>3.1674086788606983</v>
      </c>
      <c r="E781" s="1" t="s">
        <v>13</v>
      </c>
      <c r="F781" s="3">
        <v>2.5431858682990471</v>
      </c>
      <c r="G781" s="1">
        <v>256.38080000000002</v>
      </c>
      <c r="H781" s="7">
        <v>3.15556884732308E-2</v>
      </c>
      <c r="I781" s="13">
        <v>2.4639624539054644E-2</v>
      </c>
      <c r="J781" s="13"/>
    </row>
    <row r="782" spans="1:10" x14ac:dyDescent="0.2">
      <c r="A782" s="4" t="str">
        <f t="shared" si="13"/>
        <v>HGO39508</v>
      </c>
      <c r="C782" s="2">
        <v>39508</v>
      </c>
      <c r="D782" s="3">
        <v>4.2448371666714397</v>
      </c>
      <c r="E782" s="1" t="s">
        <v>13</v>
      </c>
      <c r="F782" s="3">
        <v>0.74124635725387744</v>
      </c>
      <c r="G782" s="1">
        <v>216.05160000000001</v>
      </c>
      <c r="H782" s="7">
        <v>3.571946577603205E-2</v>
      </c>
      <c r="I782" s="13">
        <v>2.9298881020595705E-2</v>
      </c>
      <c r="J782" s="13"/>
    </row>
    <row r="783" spans="1:10" x14ac:dyDescent="0.2">
      <c r="A783" s="4" t="str">
        <f t="shared" si="13"/>
        <v>HGO39600</v>
      </c>
      <c r="C783" s="2">
        <v>39600</v>
      </c>
      <c r="D783" s="3">
        <v>4.7047464968817687</v>
      </c>
      <c r="E783" s="1" t="s">
        <v>13</v>
      </c>
      <c r="F783" s="3">
        <v>0.66034313985305904</v>
      </c>
      <c r="G783" s="1">
        <v>268.61239999999998</v>
      </c>
      <c r="H783" s="7">
        <v>2.813369692669521E-2</v>
      </c>
      <c r="I783" s="13">
        <v>2.2739107793785802E-2</v>
      </c>
      <c r="J783" s="13"/>
    </row>
    <row r="784" spans="1:10" x14ac:dyDescent="0.2">
      <c r="A784" s="4" t="str">
        <f t="shared" si="13"/>
        <v>HGO39692</v>
      </c>
      <c r="C784" s="2">
        <v>39692</v>
      </c>
      <c r="D784" s="3">
        <v>2.3666436206988251</v>
      </c>
      <c r="E784" s="1" t="s">
        <v>13</v>
      </c>
      <c r="F784" s="3">
        <v>0.54970074251243783</v>
      </c>
      <c r="G784" s="1">
        <v>245.0883</v>
      </c>
      <c r="H784" s="7">
        <v>3.3357963414657736E-2</v>
      </c>
      <c r="I784" s="13">
        <v>1.2730653697611217E-2</v>
      </c>
      <c r="J784" s="13"/>
    </row>
    <row r="785" spans="1:10" x14ac:dyDescent="0.2">
      <c r="A785" s="4" t="str">
        <f t="shared" si="13"/>
        <v>HGO39783</v>
      </c>
      <c r="C785" s="2">
        <v>39783</v>
      </c>
      <c r="D785" s="3">
        <v>1.6896224836892879</v>
      </c>
      <c r="E785" s="1" t="s">
        <v>13</v>
      </c>
      <c r="F785" s="3">
        <v>-4.5695119093534853</v>
      </c>
      <c r="G785" s="1">
        <v>231.21789999999999</v>
      </c>
      <c r="H785" s="7">
        <v>4.6657051802592511E-2</v>
      </c>
      <c r="I785" s="13">
        <v>1.4184233590110245E-2</v>
      </c>
      <c r="J785" s="13"/>
    </row>
    <row r="786" spans="1:10" x14ac:dyDescent="0.2">
      <c r="A786" s="4" t="str">
        <f t="shared" si="13"/>
        <v>HGO39873</v>
      </c>
      <c r="C786" s="2">
        <v>39873</v>
      </c>
      <c r="D786" s="3">
        <v>2.2120948333247989</v>
      </c>
      <c r="E786" s="1" t="s">
        <v>13</v>
      </c>
      <c r="F786" s="3">
        <v>-0.76233838373922502</v>
      </c>
      <c r="G786" s="1">
        <v>190.99959999999999</v>
      </c>
      <c r="H786" s="7">
        <v>4.8776499299982401E-2</v>
      </c>
      <c r="I786" s="13">
        <v>2.7135123190807645E-2</v>
      </c>
      <c r="J786" s="13"/>
    </row>
    <row r="787" spans="1:10" x14ac:dyDescent="0.2">
      <c r="A787" s="4" t="str">
        <f t="shared" si="13"/>
        <v>HGO39965</v>
      </c>
      <c r="C787" s="2">
        <v>39965</v>
      </c>
      <c r="D787" s="3">
        <v>2.0487406120676446</v>
      </c>
      <c r="E787" s="1" t="s">
        <v>13</v>
      </c>
      <c r="F787" s="3">
        <v>-3.0661402426101048</v>
      </c>
      <c r="G787" s="1">
        <v>206.1857</v>
      </c>
      <c r="H787" s="7">
        <v>4.998473557992316E-2</v>
      </c>
      <c r="I787" s="13">
        <v>4.1897652633697421E-2</v>
      </c>
      <c r="J787" s="13"/>
    </row>
    <row r="788" spans="1:10" x14ac:dyDescent="0.2">
      <c r="A788" s="4" t="str">
        <f t="shared" si="13"/>
        <v>HGO40057</v>
      </c>
      <c r="C788" s="2">
        <v>40057</v>
      </c>
      <c r="D788" s="3">
        <v>2.2146154245111771</v>
      </c>
      <c r="E788" s="1" t="s">
        <v>13</v>
      </c>
      <c r="F788" s="3">
        <v>-0.36478519280884747</v>
      </c>
      <c r="G788" s="1">
        <v>193.39009999999999</v>
      </c>
      <c r="H788" s="7">
        <v>7.0425345180559151E-2</v>
      </c>
      <c r="I788" s="13">
        <v>2.8714808507554621E-2</v>
      </c>
      <c r="J788" s="13"/>
    </row>
    <row r="789" spans="1:10" x14ac:dyDescent="0.2">
      <c r="A789" s="4" t="str">
        <f t="shared" si="13"/>
        <v>HGO40148</v>
      </c>
      <c r="C789" s="2">
        <v>40148</v>
      </c>
      <c r="D789" s="3">
        <v>2.160369774919614</v>
      </c>
      <c r="E789" s="1" t="s">
        <v>13</v>
      </c>
      <c r="F789" s="3">
        <v>0.37552176606607812</v>
      </c>
      <c r="G789" s="1">
        <v>161.4905</v>
      </c>
      <c r="H789" s="7">
        <v>5.7402379461256522E-2</v>
      </c>
      <c r="I789" s="13">
        <v>1.6310586144332947E-2</v>
      </c>
      <c r="J789" s="13"/>
    </row>
    <row r="790" spans="1:10" x14ac:dyDescent="0.2">
      <c r="A790" s="4" t="str">
        <f t="shared" si="13"/>
        <v>HGO40238</v>
      </c>
      <c r="C790" s="2">
        <v>40238</v>
      </c>
      <c r="D790" s="3">
        <v>1.8744376686993902</v>
      </c>
      <c r="E790" s="1" t="s">
        <v>13</v>
      </c>
      <c r="F790" s="3">
        <v>3.7368419584193457</v>
      </c>
      <c r="G790" s="1">
        <v>155.0171</v>
      </c>
      <c r="H790" s="7">
        <v>4.148467852964436E-2</v>
      </c>
      <c r="I790" s="13">
        <v>1.3810270120770719E-2</v>
      </c>
      <c r="J790" s="13"/>
    </row>
    <row r="791" spans="1:10" x14ac:dyDescent="0.2">
      <c r="A791" s="4" t="str">
        <f t="shared" si="13"/>
        <v>HGO40330</v>
      </c>
      <c r="C791" s="2">
        <v>40330</v>
      </c>
      <c r="D791" s="3">
        <v>2.0764864057364805</v>
      </c>
      <c r="E791" s="1" t="s">
        <v>13</v>
      </c>
      <c r="F791" s="3">
        <v>2.7874729844877821</v>
      </c>
      <c r="G791" s="1">
        <v>202.82740000000001</v>
      </c>
      <c r="H791" s="7">
        <v>4.4346892774707096E-2</v>
      </c>
      <c r="I791" s="13">
        <v>1.2895931309092697E-2</v>
      </c>
      <c r="J791" s="13"/>
    </row>
    <row r="792" spans="1:10" x14ac:dyDescent="0.2">
      <c r="A792" s="4" t="str">
        <f t="shared" si="13"/>
        <v>HGO40422</v>
      </c>
      <c r="C792" s="2">
        <v>40422</v>
      </c>
      <c r="D792" s="3">
        <v>2.2552282549302074</v>
      </c>
      <c r="E792" s="1" t="s">
        <v>13</v>
      </c>
      <c r="F792" s="3">
        <v>-0.83014697185356257</v>
      </c>
      <c r="G792" s="1">
        <v>192.7422</v>
      </c>
      <c r="H792" s="7">
        <v>4.6476739239145852E-2</v>
      </c>
      <c r="I792" s="13">
        <v>1.4095831123731977E-2</v>
      </c>
      <c r="J792" s="13"/>
    </row>
    <row r="793" spans="1:10" x14ac:dyDescent="0.2">
      <c r="A793" s="4" t="str">
        <f t="shared" si="13"/>
        <v>HGO40513</v>
      </c>
      <c r="C793" s="2">
        <v>40513</v>
      </c>
      <c r="D793" s="3">
        <v>2.2862918752406625</v>
      </c>
      <c r="E793" s="1" t="s">
        <v>13</v>
      </c>
      <c r="F793" s="3">
        <v>2.5249276455105329</v>
      </c>
      <c r="G793" s="1">
        <v>164.92500000000001</v>
      </c>
      <c r="H793" s="7">
        <v>4.003590220765639E-2</v>
      </c>
      <c r="I793" s="13">
        <v>1.6062629668049791E-2</v>
      </c>
      <c r="J793" s="13"/>
    </row>
    <row r="794" spans="1:10" x14ac:dyDescent="0.2">
      <c r="A794" s="4" t="str">
        <f t="shared" si="13"/>
        <v>HGO40603</v>
      </c>
      <c r="C794" s="2">
        <v>40603</v>
      </c>
      <c r="D794" s="3">
        <v>4.4967266775777412</v>
      </c>
      <c r="E794" s="1" t="s">
        <v>13</v>
      </c>
      <c r="F794" s="3">
        <v>-0.82401736435593342</v>
      </c>
      <c r="G794" s="1">
        <v>160.71299999999999</v>
      </c>
      <c r="H794" s="7">
        <v>4.6612812171128309E-2</v>
      </c>
      <c r="I794" s="13">
        <v>2.3255813953488372E-2</v>
      </c>
      <c r="J794" s="13"/>
    </row>
    <row r="795" spans="1:10" x14ac:dyDescent="0.2">
      <c r="A795" s="4" t="str">
        <f t="shared" si="13"/>
        <v>HGO40695</v>
      </c>
      <c r="C795" s="2">
        <v>40695</v>
      </c>
      <c r="D795" s="3">
        <v>4.422102337747261</v>
      </c>
      <c r="E795" s="1" t="s">
        <v>13</v>
      </c>
      <c r="F795" s="3">
        <v>1.7165248030995839</v>
      </c>
      <c r="G795" s="1">
        <v>208.56270000000001</v>
      </c>
      <c r="H795" s="7">
        <v>4.9509759086834838E-2</v>
      </c>
      <c r="I795" s="13">
        <v>2.7889643565546674E-2</v>
      </c>
      <c r="J795" s="13"/>
    </row>
    <row r="796" spans="1:10" x14ac:dyDescent="0.2">
      <c r="A796" s="4" t="str">
        <f t="shared" si="13"/>
        <v>HGO40787</v>
      </c>
      <c r="C796" s="2">
        <v>40787</v>
      </c>
      <c r="D796" s="3">
        <v>4.4412085911903887</v>
      </c>
      <c r="E796" s="1" t="s">
        <v>13</v>
      </c>
      <c r="F796" s="3">
        <v>2.9043512190278564</v>
      </c>
      <c r="G796" s="1">
        <v>213.2398</v>
      </c>
      <c r="H796" s="7">
        <v>4.3532533186750405E-2</v>
      </c>
      <c r="I796" s="13">
        <v>3.8024776324845154E-2</v>
      </c>
      <c r="J796" s="13"/>
    </row>
    <row r="797" spans="1:10" x14ac:dyDescent="0.2">
      <c r="A797" s="4" t="str">
        <f t="shared" si="13"/>
        <v>HGO40878</v>
      </c>
      <c r="C797" s="2">
        <v>40878</v>
      </c>
      <c r="D797" s="3">
        <v>5.3117875284988605</v>
      </c>
      <c r="E797" s="1" t="s">
        <v>13</v>
      </c>
      <c r="F797" s="3">
        <v>-0.2712589346983374</v>
      </c>
      <c r="G797" s="1">
        <v>180.14619999999999</v>
      </c>
      <c r="H797" s="7">
        <v>4.1759389313523097E-2</v>
      </c>
      <c r="I797" s="13">
        <v>3.3941382169508635E-2</v>
      </c>
      <c r="J797" s="13"/>
    </row>
    <row r="798" spans="1:10" x14ac:dyDescent="0.2">
      <c r="A798" s="4" t="str">
        <f t="shared" si="13"/>
        <v>HGO40969</v>
      </c>
      <c r="C798" s="2">
        <v>40969</v>
      </c>
      <c r="D798" s="3">
        <v>5.0728744939271255</v>
      </c>
      <c r="E798" s="1" t="s">
        <v>13</v>
      </c>
      <c r="F798" s="3">
        <v>-0.57163893871178262</v>
      </c>
      <c r="G798" s="1">
        <v>167.14400000000001</v>
      </c>
      <c r="H798" s="7">
        <v>4.508513878599775E-2</v>
      </c>
      <c r="I798" s="13">
        <v>3.749111908622229E-2</v>
      </c>
      <c r="J798" s="13"/>
    </row>
    <row r="799" spans="1:10" x14ac:dyDescent="0.2">
      <c r="A799" s="4" t="str">
        <f t="shared" si="13"/>
        <v>HGO41061</v>
      </c>
      <c r="C799" s="2">
        <v>41061</v>
      </c>
      <c r="D799" s="3">
        <v>3.3288948069241009</v>
      </c>
      <c r="E799" s="1" t="s">
        <v>13</v>
      </c>
      <c r="F799" s="3">
        <v>0.77237668088547817</v>
      </c>
      <c r="G799" s="1">
        <v>220.87710000000001</v>
      </c>
      <c r="H799" s="7">
        <v>4.6472391841426867E-2</v>
      </c>
      <c r="I799" s="13">
        <v>1.7490208702183593E-2</v>
      </c>
      <c r="J799" s="13"/>
    </row>
    <row r="800" spans="1:10" x14ac:dyDescent="0.2">
      <c r="A800" s="4" t="str">
        <f t="shared" si="13"/>
        <v>HGO41153</v>
      </c>
      <c r="C800" s="2">
        <v>41153</v>
      </c>
      <c r="D800" s="3">
        <v>1.6770287958115182</v>
      </c>
      <c r="E800" s="1" t="s">
        <v>13</v>
      </c>
      <c r="F800" s="3">
        <v>2.2776511970650892</v>
      </c>
      <c r="G800" s="1">
        <v>174.977</v>
      </c>
      <c r="H800" s="7">
        <v>4.5963805463528885E-2</v>
      </c>
      <c r="I800" s="13">
        <v>1.2901212089684234E-2</v>
      </c>
      <c r="J800" s="13"/>
    </row>
    <row r="801" spans="1:10" x14ac:dyDescent="0.2">
      <c r="A801" s="4" t="str">
        <f t="shared" si="13"/>
        <v>HGO41244</v>
      </c>
      <c r="C801" s="2">
        <v>41244</v>
      </c>
      <c r="D801" s="3">
        <v>1.9690379308732056</v>
      </c>
      <c r="E801" s="1" t="s">
        <v>13</v>
      </c>
      <c r="F801" s="3">
        <v>2.9292630840563216</v>
      </c>
      <c r="G801" s="1">
        <v>158.49010000000001</v>
      </c>
      <c r="H801" s="7">
        <v>5.2648515841888441E-2</v>
      </c>
      <c r="I801" s="13">
        <v>2.408292674913344E-2</v>
      </c>
      <c r="J801" s="13"/>
    </row>
    <row r="802" spans="1:10" x14ac:dyDescent="0.2">
      <c r="A802" s="4" t="str">
        <f t="shared" si="13"/>
        <v>HGO41334</v>
      </c>
      <c r="C802" s="2">
        <v>41334</v>
      </c>
      <c r="D802" s="3">
        <v>2.3601154454892468</v>
      </c>
      <c r="E802" s="1" t="s">
        <v>13</v>
      </c>
      <c r="F802" s="3">
        <v>-1.4257027920688392</v>
      </c>
      <c r="G802" s="1">
        <v>133.50880000000001</v>
      </c>
      <c r="H802" s="7">
        <v>5.4297411121209116E-2</v>
      </c>
      <c r="I802" s="13">
        <v>3.5513195045125907E-2</v>
      </c>
      <c r="J802" s="13"/>
    </row>
    <row r="803" spans="1:10" x14ac:dyDescent="0.2">
      <c r="A803" s="4" t="str">
        <f t="shared" si="13"/>
        <v>HGO41426</v>
      </c>
      <c r="C803" s="2">
        <v>41426</v>
      </c>
      <c r="D803" s="3">
        <v>1.7827820783485808</v>
      </c>
      <c r="E803" s="1" t="s">
        <v>13</v>
      </c>
      <c r="F803" s="3">
        <v>1.2465113497866387</v>
      </c>
      <c r="G803" s="1">
        <v>167.66630000000001</v>
      </c>
      <c r="H803" s="7">
        <v>4.5884666195582048E-2</v>
      </c>
      <c r="I803" s="13">
        <v>5.7630121816168327E-2</v>
      </c>
      <c r="J803" s="13"/>
    </row>
    <row r="804" spans="1:10" x14ac:dyDescent="0.2">
      <c r="A804" s="4" t="str">
        <f t="shared" si="13"/>
        <v>HGO41518</v>
      </c>
      <c r="C804" s="2">
        <v>41518</v>
      </c>
      <c r="D804" s="3">
        <v>2.0467974474119592</v>
      </c>
      <c r="E804" s="1" t="s">
        <v>13</v>
      </c>
      <c r="F804" s="3">
        <v>1.1803291601860666</v>
      </c>
      <c r="G804" s="1">
        <v>169.48249999999999</v>
      </c>
      <c r="H804" s="7">
        <v>4.9593619088411353E-2</v>
      </c>
      <c r="I804" s="13">
        <v>5.7554268548072621E-2</v>
      </c>
      <c r="J804" s="13"/>
    </row>
    <row r="805" spans="1:10" x14ac:dyDescent="0.2">
      <c r="A805" s="4" t="str">
        <f t="shared" si="13"/>
        <v>HGO41609</v>
      </c>
      <c r="C805" s="2">
        <v>41609</v>
      </c>
      <c r="D805" s="3">
        <v>1.8887330528284243</v>
      </c>
      <c r="E805" s="1" t="s">
        <v>13</v>
      </c>
      <c r="F805" s="3">
        <v>1.4503912174317124</v>
      </c>
      <c r="G805" s="1">
        <v>159.48310000000001</v>
      </c>
      <c r="H805" s="7">
        <v>4.9649697488641308E-2</v>
      </c>
      <c r="I805" s="13">
        <v>4.8607944552288389E-2</v>
      </c>
      <c r="J805" s="13"/>
    </row>
    <row r="806" spans="1:10" x14ac:dyDescent="0.2">
      <c r="A806" s="4" t="str">
        <f t="shared" si="13"/>
        <v>HGO41699</v>
      </c>
      <c r="C806" s="2">
        <v>41699</v>
      </c>
      <c r="D806" s="3">
        <v>1.373008434864105</v>
      </c>
      <c r="E806" s="1" t="s">
        <v>13</v>
      </c>
      <c r="F806" s="3">
        <v>1.3564938879198074</v>
      </c>
      <c r="G806" s="1">
        <v>134.53440000000001</v>
      </c>
      <c r="H806" s="7">
        <v>4.4969852493625187E-2</v>
      </c>
      <c r="I806" s="13">
        <v>5.247442026107086E-2</v>
      </c>
      <c r="J806" s="13"/>
    </row>
    <row r="807" spans="1:10" x14ac:dyDescent="0.2">
      <c r="A807" s="4" t="str">
        <f t="shared" si="13"/>
        <v>HGO41791</v>
      </c>
      <c r="C807" s="2">
        <v>41791</v>
      </c>
      <c r="D807" s="3">
        <v>3.1769426021452549</v>
      </c>
      <c r="E807" s="1" t="s">
        <v>13</v>
      </c>
      <c r="F807" s="3">
        <v>0.73078607135201867</v>
      </c>
      <c r="G807" s="1">
        <v>164.48660000000001</v>
      </c>
      <c r="H807" s="7">
        <v>4.0894728749076154E-2</v>
      </c>
      <c r="I807" s="13">
        <v>3.8071311237800755E-2</v>
      </c>
      <c r="J807" s="13"/>
    </row>
    <row r="808" spans="1:10" x14ac:dyDescent="0.2">
      <c r="A808" s="4" t="str">
        <f t="shared" si="13"/>
        <v>HGO41883</v>
      </c>
      <c r="C808" s="2">
        <v>41883</v>
      </c>
      <c r="D808" s="3">
        <v>3.6180863619714301</v>
      </c>
      <c r="E808" s="1" t="s">
        <v>13</v>
      </c>
      <c r="F808" s="3">
        <v>2.0614272996670291</v>
      </c>
      <c r="G808" s="1">
        <v>190.03639999999999</v>
      </c>
      <c r="H808" s="7">
        <v>4.8448471458291301E-2</v>
      </c>
      <c r="I808" s="13">
        <v>4.7287026634062528E-2</v>
      </c>
      <c r="J808" s="13"/>
    </row>
    <row r="809" spans="1:10" x14ac:dyDescent="0.2">
      <c r="A809" s="4" t="str">
        <f t="shared" si="13"/>
        <v>HGO41974</v>
      </c>
      <c r="C809" s="2">
        <v>41974</v>
      </c>
      <c r="D809" s="3">
        <v>1.5785991114472067</v>
      </c>
      <c r="E809" s="1" t="s">
        <v>13</v>
      </c>
      <c r="F809" s="3">
        <v>1.105101709913936</v>
      </c>
      <c r="G809" s="1">
        <v>231.44149999999999</v>
      </c>
      <c r="H809" s="7">
        <v>3.6304966637460953E-2</v>
      </c>
      <c r="I809" s="13">
        <v>4.0138467092828173E-2</v>
      </c>
      <c r="J809" s="13"/>
    </row>
    <row r="810" spans="1:10" x14ac:dyDescent="0.2">
      <c r="A810" s="4" t="str">
        <f t="shared" si="13"/>
        <v>HGO42064</v>
      </c>
      <c r="C810" s="2">
        <v>42064</v>
      </c>
      <c r="D810" s="3">
        <v>0.97961096789313318</v>
      </c>
      <c r="E810" s="1" t="s">
        <v>13</v>
      </c>
      <c r="F810" s="3">
        <v>0.46111297942301732</v>
      </c>
      <c r="G810" s="1">
        <v>180.90199999999999</v>
      </c>
      <c r="H810" s="7">
        <v>3.5998458523082789E-2</v>
      </c>
      <c r="I810" s="13">
        <v>4.1829996301970512E-2</v>
      </c>
      <c r="J810" s="13"/>
    </row>
    <row r="811" spans="1:10" x14ac:dyDescent="0.2">
      <c r="A811" s="4" t="str">
        <f t="shared" si="13"/>
        <v>HGO42156</v>
      </c>
      <c r="C811" s="2">
        <v>42156</v>
      </c>
      <c r="D811" s="3">
        <v>0.83620491614978165</v>
      </c>
      <c r="E811" s="1" t="s">
        <v>13</v>
      </c>
      <c r="F811" s="3">
        <v>3.3317717709966832</v>
      </c>
      <c r="G811" s="1">
        <v>182.7953</v>
      </c>
      <c r="H811" s="7">
        <v>4.0497026481419326E-2</v>
      </c>
      <c r="I811" s="13">
        <v>3.4007862174498055E-2</v>
      </c>
      <c r="J811" s="13"/>
    </row>
    <row r="812" spans="1:10" x14ac:dyDescent="0.2">
      <c r="A812" s="4" t="str">
        <f t="shared" si="13"/>
        <v>HGO42248</v>
      </c>
      <c r="C812" s="2">
        <v>42248</v>
      </c>
      <c r="D812" s="3">
        <v>1.1708084594381969</v>
      </c>
      <c r="E812" s="1" t="s">
        <v>13</v>
      </c>
      <c r="F812" s="3">
        <v>0.72731883049168555</v>
      </c>
      <c r="G812" s="1">
        <v>192.66839999999999</v>
      </c>
      <c r="H812" s="7">
        <v>4.4241646570088479E-2</v>
      </c>
      <c r="I812" s="13">
        <v>2.7630402633535799E-2</v>
      </c>
      <c r="J812" s="13"/>
    </row>
    <row r="813" spans="1:10" x14ac:dyDescent="0.2">
      <c r="A813" s="4" t="str">
        <f t="shared" si="13"/>
        <v>HGO42339</v>
      </c>
      <c r="C813" s="2">
        <v>42339</v>
      </c>
      <c r="D813" s="3">
        <v>0.99605837860871405</v>
      </c>
      <c r="E813" s="1" t="s">
        <v>13</v>
      </c>
      <c r="F813" s="3">
        <v>3.551186241736759</v>
      </c>
      <c r="G813" s="1">
        <v>171.32900000000001</v>
      </c>
      <c r="H813" s="7">
        <v>3.244736200183411E-2</v>
      </c>
      <c r="I813" s="13">
        <v>2.2227135131458114E-2</v>
      </c>
      <c r="J813" s="13"/>
    </row>
    <row r="814" spans="1:10" x14ac:dyDescent="0.2">
      <c r="A814" s="4" t="str">
        <f t="shared" si="13"/>
        <v>HGO42430</v>
      </c>
      <c r="C814" s="2">
        <v>42430</v>
      </c>
      <c r="D814" s="3">
        <v>1.089124925864021</v>
      </c>
      <c r="E814" s="1" t="s">
        <v>13</v>
      </c>
      <c r="F814" s="3">
        <v>0.90388397141631938</v>
      </c>
      <c r="G814" s="1">
        <v>166.5018</v>
      </c>
      <c r="H814" s="7">
        <v>3.8722234962855762E-2</v>
      </c>
      <c r="I814" s="13">
        <v>2.2573163606748933E-2</v>
      </c>
      <c r="J814" s="13"/>
    </row>
    <row r="815" spans="1:10" x14ac:dyDescent="0.2">
      <c r="A815" s="4" t="str">
        <f t="shared" si="13"/>
        <v>HGO42522</v>
      </c>
      <c r="C815" s="2">
        <v>42522</v>
      </c>
      <c r="D815" s="3">
        <v>1.4391603094735705</v>
      </c>
      <c r="E815" s="1" t="s">
        <v>13</v>
      </c>
      <c r="F815" s="3">
        <v>3.9219385088440362E-3</v>
      </c>
      <c r="G815" s="1">
        <v>201.3261</v>
      </c>
      <c r="H815" s="7">
        <v>3.0971768693423718E-2</v>
      </c>
      <c r="I815" s="13">
        <v>2.3139036696876183E-2</v>
      </c>
      <c r="J815" s="13"/>
    </row>
    <row r="816" spans="1:10" x14ac:dyDescent="0.2">
      <c r="A816" s="4" t="str">
        <f t="shared" si="13"/>
        <v>HGO42614</v>
      </c>
      <c r="C816" s="2">
        <v>42614</v>
      </c>
      <c r="D816" s="3">
        <v>1.3369127516778523</v>
      </c>
      <c r="E816" s="1" t="s">
        <v>13</v>
      </c>
      <c r="F816" s="3">
        <v>-1.5806107864899777</v>
      </c>
      <c r="G816" s="1">
        <v>201.09460000000001</v>
      </c>
      <c r="H816" s="7">
        <v>2.899712056227478E-2</v>
      </c>
      <c r="I816" s="13">
        <v>2.2897180872085365E-2</v>
      </c>
      <c r="J816" s="13"/>
    </row>
    <row r="817" spans="1:10" x14ac:dyDescent="0.2">
      <c r="A817" s="4" t="str">
        <f t="shared" si="13"/>
        <v>HGO42705</v>
      </c>
      <c r="C817" s="2">
        <v>42705</v>
      </c>
      <c r="D817" s="3">
        <v>1.3716668495555802</v>
      </c>
      <c r="E817" s="1" t="s">
        <v>13</v>
      </c>
      <c r="F817" s="3">
        <v>-0.89440896366487221</v>
      </c>
      <c r="G817" s="1">
        <v>194.82400000000001</v>
      </c>
      <c r="H817" s="7">
        <v>2.6675922817359834E-2</v>
      </c>
      <c r="I817" s="13">
        <v>2.2182354582785151E-2</v>
      </c>
      <c r="J817" s="13"/>
    </row>
    <row r="818" spans="1:10" x14ac:dyDescent="0.2">
      <c r="A818" s="4" t="str">
        <f t="shared" si="13"/>
        <v>HGO42795</v>
      </c>
      <c r="C818" s="2">
        <v>42795</v>
      </c>
      <c r="D818" s="3">
        <v>2.14374055242545</v>
      </c>
      <c r="E818" s="1" t="s">
        <v>13</v>
      </c>
      <c r="F818" s="3">
        <v>0.32281316136002491</v>
      </c>
      <c r="G818" s="1">
        <v>189.1456</v>
      </c>
      <c r="H818" s="7">
        <v>3.5437938094746164E-2</v>
      </c>
      <c r="I818" s="13">
        <v>2.5425802662490213E-2</v>
      </c>
      <c r="J818" s="13"/>
    </row>
    <row r="819" spans="1:10" x14ac:dyDescent="0.2">
      <c r="A819" s="4" t="str">
        <f t="shared" si="13"/>
        <v>HGO42887</v>
      </c>
      <c r="C819" s="2">
        <v>42887</v>
      </c>
      <c r="D819" s="3">
        <v>1.7486237683304806</v>
      </c>
      <c r="E819" s="1" t="s">
        <v>13</v>
      </c>
      <c r="F819" s="3">
        <v>2.1860600269268282</v>
      </c>
      <c r="G819" s="1">
        <v>214.62780000000001</v>
      </c>
      <c r="H819" s="7">
        <v>3.1322450753258908E-2</v>
      </c>
      <c r="I819" s="13">
        <v>2.5306457483138069E-2</v>
      </c>
      <c r="J819" s="13"/>
    </row>
    <row r="820" spans="1:10" x14ac:dyDescent="0.2">
      <c r="A820" s="4" t="str">
        <f t="shared" si="13"/>
        <v>HGO42979</v>
      </c>
      <c r="C820" s="2">
        <v>42979</v>
      </c>
      <c r="D820" s="3">
        <v>2.0174105292248168</v>
      </c>
      <c r="E820" s="1" t="s">
        <v>13</v>
      </c>
      <c r="F820" s="3">
        <v>-7.2177823449315337E-2</v>
      </c>
      <c r="G820" s="1">
        <v>214.04769999999999</v>
      </c>
      <c r="H820" s="7">
        <v>2.2399190063461492E-2</v>
      </c>
      <c r="I820" s="13">
        <v>2.6882497470732764E-2</v>
      </c>
      <c r="J820" s="13"/>
    </row>
    <row r="821" spans="1:10" x14ac:dyDescent="0.2">
      <c r="A821" s="4" t="str">
        <f t="shared" si="13"/>
        <v>HGO43070</v>
      </c>
      <c r="C821" s="2">
        <v>43070</v>
      </c>
      <c r="D821" s="3">
        <v>1.9070603823585084</v>
      </c>
      <c r="E821" s="1" t="s">
        <v>13</v>
      </c>
      <c r="F821" s="3">
        <v>1.0445094215447037</v>
      </c>
      <c r="G821" s="1">
        <v>216.851</v>
      </c>
      <c r="H821" s="7">
        <v>2.5950500297334332E-2</v>
      </c>
      <c r="I821" s="13">
        <v>2.5830396081008424E-2</v>
      </c>
      <c r="J821" s="13"/>
    </row>
    <row r="822" spans="1:10" x14ac:dyDescent="0.2">
      <c r="A822" s="4" t="str">
        <f t="shared" si="13"/>
        <v>HGO43160</v>
      </c>
      <c r="C822" s="2">
        <v>43160</v>
      </c>
      <c r="D822" s="3">
        <v>1.9356365357311878</v>
      </c>
      <c r="E822" s="1" t="s">
        <v>13</v>
      </c>
      <c r="F822" s="3">
        <v>2.427842271877334</v>
      </c>
      <c r="G822" s="1">
        <v>185.0761</v>
      </c>
      <c r="H822" s="7">
        <v>2.4460600660199679E-2</v>
      </c>
      <c r="I822" s="13">
        <v>2.9996966939642097E-2</v>
      </c>
      <c r="J822" s="13"/>
    </row>
    <row r="823" spans="1:10" x14ac:dyDescent="0.2">
      <c r="A823" s="4" t="str">
        <f t="shared" si="13"/>
        <v>HGO43252</v>
      </c>
      <c r="C823" s="2">
        <v>43252</v>
      </c>
      <c r="D823" s="3">
        <v>1.7786187322611164</v>
      </c>
      <c r="E823" s="1" t="s">
        <v>13</v>
      </c>
      <c r="F823" s="3">
        <v>-0.94247196366071817</v>
      </c>
      <c r="G823" s="1">
        <v>249.02070000000001</v>
      </c>
      <c r="H823" s="7">
        <v>2.4314105442257247E-2</v>
      </c>
      <c r="I823" s="13">
        <v>2.6870133733881914E-2</v>
      </c>
      <c r="J823" s="13"/>
    </row>
    <row r="824" spans="1:10" x14ac:dyDescent="0.2">
      <c r="A824" s="4" t="str">
        <f t="shared" si="13"/>
        <v>HGO43344</v>
      </c>
      <c r="C824" s="2">
        <v>43344</v>
      </c>
      <c r="D824" s="3">
        <v>1.7208952416776377</v>
      </c>
      <c r="E824" s="1" t="s">
        <v>13</v>
      </c>
      <c r="F824" s="3">
        <v>0.51094231944666113</v>
      </c>
      <c r="G824" s="1">
        <v>234.29320000000001</v>
      </c>
      <c r="H824" s="7">
        <v>3.053282656652833E-2</v>
      </c>
      <c r="I824" s="13">
        <v>2.7231285137999731E-2</v>
      </c>
      <c r="J824" s="13"/>
    </row>
    <row r="825" spans="1:10" x14ac:dyDescent="0.2">
      <c r="A825" s="4" t="str">
        <f t="shared" si="13"/>
        <v>HGO43435</v>
      </c>
      <c r="C825" s="2">
        <v>43435</v>
      </c>
      <c r="D825" s="3">
        <v>3.6675267231846655</v>
      </c>
      <c r="E825" s="1" t="s">
        <v>13</v>
      </c>
      <c r="F825" s="3">
        <v>-2.2448201778272003</v>
      </c>
      <c r="G825" s="1">
        <v>236.57550000000001</v>
      </c>
      <c r="H825" s="7">
        <v>2.0825895513507081E-2</v>
      </c>
      <c r="I825" s="13">
        <v>2.3616547488969727E-2</v>
      </c>
      <c r="J825" s="13"/>
    </row>
    <row r="826" spans="1:10" x14ac:dyDescent="0.2">
      <c r="A826" s="4" t="str">
        <f t="shared" si="13"/>
        <v>HGO43525</v>
      </c>
      <c r="C826" s="2">
        <v>43525</v>
      </c>
      <c r="D826" s="3">
        <v>3.7760300294932518</v>
      </c>
      <c r="E826" s="1" t="s">
        <v>13</v>
      </c>
      <c r="F826" s="3">
        <v>2.1063661891481456</v>
      </c>
      <c r="G826" s="1">
        <v>201.55170000000001</v>
      </c>
      <c r="H826" s="7">
        <v>2.4378743837711683E-2</v>
      </c>
      <c r="I826" s="13">
        <v>2.5253634628849136E-2</v>
      </c>
      <c r="J826" s="13"/>
    </row>
    <row r="827" spans="1:10" x14ac:dyDescent="0.2">
      <c r="A827" s="4" t="str">
        <f t="shared" si="13"/>
        <v>HGO43617</v>
      </c>
      <c r="C827" s="2">
        <v>43617</v>
      </c>
      <c r="D827" s="3">
        <v>4.042323472252213</v>
      </c>
      <c r="E827" s="1" t="s">
        <v>13</v>
      </c>
      <c r="F827" s="3">
        <v>-2.7455525795952895</v>
      </c>
      <c r="G827" s="1">
        <v>254.7647</v>
      </c>
      <c r="H827" s="7">
        <v>2.7209169742251026E-2</v>
      </c>
      <c r="I827" s="13">
        <v>3.2112641683388468E-2</v>
      </c>
      <c r="J827" s="13"/>
    </row>
    <row r="828" spans="1:10" x14ac:dyDescent="0.2">
      <c r="A828" s="4" t="str">
        <f t="shared" si="13"/>
        <v>HGO43709</v>
      </c>
      <c r="C828" s="2">
        <v>43709</v>
      </c>
      <c r="D828" s="3">
        <v>4.3958793844100601</v>
      </c>
      <c r="E828" s="1" t="s">
        <v>13</v>
      </c>
      <c r="F828" s="3">
        <v>7.8230415119717733E-2</v>
      </c>
      <c r="G828" s="1">
        <v>266.99130000000002</v>
      </c>
      <c r="H828" s="7">
        <v>2.0455789521635327E-2</v>
      </c>
      <c r="I828" s="13">
        <v>2.8292098725906947E-2</v>
      </c>
      <c r="J828" s="13"/>
    </row>
    <row r="829" spans="1:10" x14ac:dyDescent="0.2">
      <c r="A829" s="4" t="str">
        <f t="shared" si="13"/>
        <v>HGO43800</v>
      </c>
      <c r="C829" s="2">
        <v>43800</v>
      </c>
      <c r="D829" s="3">
        <v>4.5534995977473853</v>
      </c>
      <c r="E829" s="1" t="s">
        <v>13</v>
      </c>
      <c r="F829" s="3">
        <v>-2.2937929837540727</v>
      </c>
      <c r="G829" s="1">
        <v>239.001</v>
      </c>
      <c r="H829" s="7">
        <v>2.4739040935530265E-2</v>
      </c>
      <c r="I829" s="13">
        <v>2.06394530883625E-2</v>
      </c>
      <c r="J829" s="13"/>
    </row>
    <row r="830" spans="1:10" x14ac:dyDescent="0.2">
      <c r="A830" s="4" t="str">
        <f t="shared" si="13"/>
        <v>HGO43891</v>
      </c>
      <c r="C830" s="2">
        <v>43891</v>
      </c>
      <c r="D830" s="3">
        <v>4.909133821099835</v>
      </c>
      <c r="E830" s="1" t="s">
        <v>13</v>
      </c>
      <c r="F830" s="3">
        <v>-1.8830778641883206</v>
      </c>
      <c r="G830" s="1">
        <v>232.8015</v>
      </c>
      <c r="H830" s="7">
        <v>1.832711636099886E-2</v>
      </c>
      <c r="I830" s="13">
        <v>2.1361919114762894E-2</v>
      </c>
      <c r="J830" s="13"/>
    </row>
    <row r="831" spans="1:10" x14ac:dyDescent="0.2">
      <c r="A831" s="4" t="str">
        <f t="shared" si="13"/>
        <v>HGO43983</v>
      </c>
      <c r="C831" s="2">
        <v>43983</v>
      </c>
      <c r="D831" s="3">
        <v>4.6518745218056612</v>
      </c>
      <c r="E831" s="1" t="s">
        <v>13</v>
      </c>
      <c r="F831" s="3">
        <v>-15.226610879554869</v>
      </c>
      <c r="G831" s="1">
        <v>249.9581</v>
      </c>
      <c r="H831" s="7">
        <v>2.5623776429426454E-2</v>
      </c>
      <c r="I831" s="13">
        <v>2.5026194467728417E-2</v>
      </c>
      <c r="J831" s="13"/>
    </row>
    <row r="832" spans="1:10" x14ac:dyDescent="0.2">
      <c r="A832" s="4" t="str">
        <f t="shared" si="13"/>
        <v>HGO44075</v>
      </c>
      <c r="C832" s="2">
        <v>44075</v>
      </c>
      <c r="D832" s="3">
        <v>5.0261896801515658</v>
      </c>
      <c r="E832" s="1" t="s">
        <v>13</v>
      </c>
      <c r="F832" s="3">
        <v>8.2734378449253576</v>
      </c>
      <c r="G832" s="1">
        <v>277.17579999999998</v>
      </c>
      <c r="H832" s="7">
        <v>3.2920436497854047E-2</v>
      </c>
      <c r="I832" s="13">
        <v>2.1295021882684072E-2</v>
      </c>
      <c r="J832" s="13"/>
    </row>
    <row r="833" spans="1:10" x14ac:dyDescent="0.2">
      <c r="A833" s="4" t="str">
        <f t="shared" si="13"/>
        <v>HGO44166</v>
      </c>
      <c r="C833" s="2">
        <v>44166</v>
      </c>
      <c r="D833" s="3">
        <v>5.4402368145554307</v>
      </c>
      <c r="E833" s="1" t="s">
        <v>13</v>
      </c>
      <c r="F833" s="3">
        <v>3.9728396426162771</v>
      </c>
      <c r="G833" s="1">
        <v>262.9298</v>
      </c>
      <c r="H833" s="7">
        <v>2.1504021470945631E-2</v>
      </c>
      <c r="I833" s="13">
        <v>2.5872794751002268E-2</v>
      </c>
      <c r="J833" s="13"/>
    </row>
    <row r="834" spans="1:10" x14ac:dyDescent="0.2">
      <c r="A834" s="4" t="str">
        <f t="shared" ref="A834:A897" si="14">+E834&amp;C834</f>
        <v>JAL38412</v>
      </c>
      <c r="C834" s="2">
        <v>38412</v>
      </c>
      <c r="D834" s="3">
        <v>2.9502308876346843</v>
      </c>
      <c r="E834" s="1" t="s">
        <v>31</v>
      </c>
      <c r="F834" s="3">
        <v>0.5727415933241442</v>
      </c>
      <c r="G834" s="1">
        <v>374.55380000000002</v>
      </c>
      <c r="H834" s="7">
        <v>3.6953561486796231E-2</v>
      </c>
      <c r="I834" s="13">
        <v>3.0872222342194486E-2</v>
      </c>
      <c r="J834" s="13"/>
    </row>
    <row r="835" spans="1:10" x14ac:dyDescent="0.2">
      <c r="A835" s="4" t="str">
        <f t="shared" si="14"/>
        <v>JAL38504</v>
      </c>
      <c r="C835" s="2">
        <v>38504</v>
      </c>
      <c r="D835" s="3">
        <v>1.5669246743439682</v>
      </c>
      <c r="E835" s="1" t="s">
        <v>31</v>
      </c>
      <c r="F835" s="3">
        <v>1.4956709789058165</v>
      </c>
      <c r="G835" s="1">
        <v>438.80119999999999</v>
      </c>
      <c r="H835" s="7">
        <v>2.9293733626749315E-2</v>
      </c>
      <c r="I835" s="13">
        <v>1.6080203995801869E-2</v>
      </c>
      <c r="J835" s="13"/>
    </row>
    <row r="836" spans="1:10" x14ac:dyDescent="0.2">
      <c r="A836" s="4" t="str">
        <f t="shared" si="14"/>
        <v>JAL38596</v>
      </c>
      <c r="C836" s="2">
        <v>38596</v>
      </c>
      <c r="D836" s="3">
        <v>1.4547570555717197</v>
      </c>
      <c r="E836" s="1" t="s">
        <v>31</v>
      </c>
      <c r="F836" s="3">
        <v>1.3275306118702757</v>
      </c>
      <c r="G836" s="1">
        <v>440.71850000000001</v>
      </c>
      <c r="H836" s="7">
        <v>4.2433669067794368E-2</v>
      </c>
      <c r="I836" s="13">
        <v>1.4286890984720562E-2</v>
      </c>
      <c r="J836" s="13"/>
    </row>
    <row r="837" spans="1:10" x14ac:dyDescent="0.2">
      <c r="A837" s="4" t="str">
        <f t="shared" si="14"/>
        <v>JAL38687</v>
      </c>
      <c r="C837" s="2">
        <v>38687</v>
      </c>
      <c r="D837" s="3">
        <v>1.1030176899063475</v>
      </c>
      <c r="E837" s="1" t="s">
        <v>31</v>
      </c>
      <c r="F837" s="3">
        <v>2.8641099160628958</v>
      </c>
      <c r="G837" s="1">
        <v>441.66649999999998</v>
      </c>
      <c r="H837" s="7">
        <v>3.3731025463250547E-2</v>
      </c>
      <c r="I837" s="13">
        <v>1.4072099488599311E-2</v>
      </c>
      <c r="J837" s="13"/>
    </row>
    <row r="838" spans="1:10" x14ac:dyDescent="0.2">
      <c r="A838" s="4" t="str">
        <f t="shared" si="14"/>
        <v>JAL38777</v>
      </c>
      <c r="C838" s="2">
        <v>38777</v>
      </c>
      <c r="D838" s="3">
        <v>0.67259709264482537</v>
      </c>
      <c r="E838" s="1" t="s">
        <v>31</v>
      </c>
      <c r="F838" s="3">
        <v>1.6558829682169929</v>
      </c>
      <c r="G838" s="1">
        <v>451.93959999999998</v>
      </c>
      <c r="H838" s="7">
        <v>3.858933438590937E-2</v>
      </c>
      <c r="I838" s="13">
        <v>1.2398468726716169E-2</v>
      </c>
      <c r="J838" s="13"/>
    </row>
    <row r="839" spans="1:10" x14ac:dyDescent="0.2">
      <c r="A839" s="4" t="str">
        <f t="shared" si="14"/>
        <v>JAL38869</v>
      </c>
      <c r="C839" s="2">
        <v>38869</v>
      </c>
      <c r="D839" s="3">
        <v>1.3514986376021798</v>
      </c>
      <c r="E839" s="1" t="s">
        <v>31</v>
      </c>
      <c r="F839" s="3">
        <v>0.53124487176141599</v>
      </c>
      <c r="G839" s="1">
        <v>520.15599999999995</v>
      </c>
      <c r="H839" s="7">
        <v>2.7464700157321643E-2</v>
      </c>
      <c r="I839" s="13">
        <v>1.2719923507868403E-2</v>
      </c>
      <c r="J839" s="13"/>
    </row>
    <row r="840" spans="1:10" x14ac:dyDescent="0.2">
      <c r="A840" s="4" t="str">
        <f t="shared" si="14"/>
        <v>JAL38961</v>
      </c>
      <c r="C840" s="2">
        <v>38961</v>
      </c>
      <c r="D840" s="3">
        <v>1.3918629550321198</v>
      </c>
      <c r="E840" s="1" t="s">
        <v>31</v>
      </c>
      <c r="F840" s="3">
        <v>-0.97309580058538847</v>
      </c>
      <c r="G840" s="1">
        <v>502.42309999999998</v>
      </c>
      <c r="H840" s="7">
        <v>3.8524556929042844E-2</v>
      </c>
      <c r="I840" s="13">
        <v>1.0974544833789649E-2</v>
      </c>
      <c r="J840" s="13"/>
    </row>
    <row r="841" spans="1:10" x14ac:dyDescent="0.2">
      <c r="A841" s="4" t="str">
        <f t="shared" si="14"/>
        <v>JAL39052</v>
      </c>
      <c r="C841" s="2">
        <v>39052</v>
      </c>
      <c r="D841" s="3">
        <v>1.6958365039678225</v>
      </c>
      <c r="E841" s="1" t="s">
        <v>31</v>
      </c>
      <c r="F841" s="3">
        <v>1.645417753859002</v>
      </c>
      <c r="G841" s="1">
        <v>500.9563</v>
      </c>
      <c r="H841" s="7">
        <v>3.6980418907148788E-2</v>
      </c>
      <c r="I841" s="13">
        <v>1.0139914173293869E-2</v>
      </c>
      <c r="J841" s="13"/>
    </row>
    <row r="842" spans="1:10" x14ac:dyDescent="0.2">
      <c r="A842" s="4" t="str">
        <f t="shared" si="14"/>
        <v>JAL39142</v>
      </c>
      <c r="C842" s="2">
        <v>39142</v>
      </c>
      <c r="D842" s="3">
        <v>2.570735650767987</v>
      </c>
      <c r="E842" s="1" t="s">
        <v>31</v>
      </c>
      <c r="F842" s="3">
        <v>1.1165115788892566</v>
      </c>
      <c r="G842" s="1">
        <v>483.60079999999999</v>
      </c>
      <c r="H842" s="7">
        <v>3.4360617354787411E-2</v>
      </c>
      <c r="I842" s="13">
        <v>1.1312238293745161E-2</v>
      </c>
      <c r="J842" s="13"/>
    </row>
    <row r="843" spans="1:10" x14ac:dyDescent="0.2">
      <c r="A843" s="4" t="str">
        <f t="shared" si="14"/>
        <v>JAL39234</v>
      </c>
      <c r="C843" s="2">
        <v>39234</v>
      </c>
      <c r="D843" s="3">
        <v>4.5691226243165843</v>
      </c>
      <c r="E843" s="1" t="s">
        <v>31</v>
      </c>
      <c r="F843" s="3">
        <v>1.0121116168338107</v>
      </c>
      <c r="G843" s="1">
        <v>520.48469999999998</v>
      </c>
      <c r="H843" s="7">
        <v>2.9168219483503413E-2</v>
      </c>
      <c r="I843" s="13">
        <v>9.9096158952119654E-3</v>
      </c>
      <c r="J843" s="13"/>
    </row>
    <row r="844" spans="1:10" x14ac:dyDescent="0.2">
      <c r="A844" s="4" t="str">
        <f t="shared" si="14"/>
        <v>JAL39326</v>
      </c>
      <c r="C844" s="2">
        <v>39326</v>
      </c>
      <c r="D844" s="3">
        <v>2.2662076878944348</v>
      </c>
      <c r="E844" s="1" t="s">
        <v>31</v>
      </c>
      <c r="F844" s="3">
        <v>0.70536339133406845</v>
      </c>
      <c r="G844" s="1">
        <v>511.0421</v>
      </c>
      <c r="H844" s="7">
        <v>3.361394628731338E-2</v>
      </c>
      <c r="I844" s="13">
        <v>1.1322738767410427E-2</v>
      </c>
      <c r="J844" s="13"/>
    </row>
    <row r="845" spans="1:10" x14ac:dyDescent="0.2">
      <c r="A845" s="4" t="str">
        <f t="shared" si="14"/>
        <v>JAL39417</v>
      </c>
      <c r="C845" s="2">
        <v>39417</v>
      </c>
      <c r="D845" s="3">
        <v>1.9114577611776338</v>
      </c>
      <c r="E845" s="1" t="s">
        <v>31</v>
      </c>
      <c r="F845" s="3">
        <v>-0.24246226606159382</v>
      </c>
      <c r="G845" s="1">
        <v>481.53309999999999</v>
      </c>
      <c r="H845" s="7">
        <v>3.2051870441686323E-2</v>
      </c>
      <c r="I845" s="13">
        <v>1.1987235813716877E-2</v>
      </c>
      <c r="J845" s="13"/>
    </row>
    <row r="846" spans="1:10" x14ac:dyDescent="0.2">
      <c r="A846" s="4" t="str">
        <f t="shared" si="14"/>
        <v>JAL39508</v>
      </c>
      <c r="C846" s="2">
        <v>39508</v>
      </c>
      <c r="D846" s="3">
        <v>0.94562647754137119</v>
      </c>
      <c r="E846" s="1" t="s">
        <v>31</v>
      </c>
      <c r="F846" s="3">
        <v>-0.35356954442653521</v>
      </c>
      <c r="G846" s="1">
        <v>453.31529999999998</v>
      </c>
      <c r="H846" s="7">
        <v>3.471992665952655E-2</v>
      </c>
      <c r="I846" s="13">
        <v>1.3515801681646854E-2</v>
      </c>
      <c r="J846" s="13"/>
    </row>
    <row r="847" spans="1:10" x14ac:dyDescent="0.2">
      <c r="A847" s="4" t="str">
        <f t="shared" si="14"/>
        <v>JAL39600</v>
      </c>
      <c r="C847" s="2">
        <v>39600</v>
      </c>
      <c r="D847" s="3">
        <v>0.9060867711331414</v>
      </c>
      <c r="E847" s="1" t="s">
        <v>31</v>
      </c>
      <c r="F847" s="3">
        <v>0.7789647198328753</v>
      </c>
      <c r="G847" s="1">
        <v>507.89150000000001</v>
      </c>
      <c r="H847" s="7">
        <v>2.9833037273848024E-2</v>
      </c>
      <c r="I847" s="13">
        <v>1.2458437066617655E-2</v>
      </c>
      <c r="J847" s="13"/>
    </row>
    <row r="848" spans="1:10" x14ac:dyDescent="0.2">
      <c r="A848" s="4" t="str">
        <f t="shared" si="14"/>
        <v>JAL39692</v>
      </c>
      <c r="C848" s="2">
        <v>39692</v>
      </c>
      <c r="D848" s="3">
        <v>2.558762273132996</v>
      </c>
      <c r="E848" s="1" t="s">
        <v>31</v>
      </c>
      <c r="F848" s="3">
        <v>0.45496417967187952</v>
      </c>
      <c r="G848" s="1">
        <v>473.53640000000001</v>
      </c>
      <c r="H848" s="7">
        <v>3.6758823465047684E-2</v>
      </c>
      <c r="I848" s="13">
        <v>1.6348651358413641E-2</v>
      </c>
      <c r="J848" s="13"/>
    </row>
    <row r="849" spans="1:10" x14ac:dyDescent="0.2">
      <c r="A849" s="4" t="str">
        <f t="shared" si="14"/>
        <v>JAL39783</v>
      </c>
      <c r="C849" s="2">
        <v>39783</v>
      </c>
      <c r="D849" s="3">
        <v>2.1756707092980521</v>
      </c>
      <c r="E849" s="1" t="s">
        <v>31</v>
      </c>
      <c r="F849" s="3">
        <v>-2.1617679390039335</v>
      </c>
      <c r="G849" s="1">
        <v>480.05059999999997</v>
      </c>
      <c r="H849" s="7">
        <v>4.0294015979211735E-2</v>
      </c>
      <c r="I849" s="13">
        <v>1.4092852172184114E-2</v>
      </c>
      <c r="J849" s="13"/>
    </row>
    <row r="850" spans="1:10" x14ac:dyDescent="0.2">
      <c r="A850" s="4" t="str">
        <f t="shared" si="14"/>
        <v>JAL39873</v>
      </c>
      <c r="C850" s="2">
        <v>39873</v>
      </c>
      <c r="D850" s="3">
        <v>2.5349272648710937</v>
      </c>
      <c r="E850" s="1" t="s">
        <v>31</v>
      </c>
      <c r="F850" s="3">
        <v>-4.624855237595793</v>
      </c>
      <c r="G850" s="1">
        <v>455.3365</v>
      </c>
      <c r="H850" s="7">
        <v>5.3551704114639324E-2</v>
      </c>
      <c r="I850" s="13">
        <v>1.630905462102351E-2</v>
      </c>
      <c r="J850" s="13"/>
    </row>
    <row r="851" spans="1:10" x14ac:dyDescent="0.2">
      <c r="A851" s="4" t="str">
        <f t="shared" si="14"/>
        <v>JAL39965</v>
      </c>
      <c r="C851" s="2">
        <v>39965</v>
      </c>
      <c r="D851" s="3">
        <v>2.7502513284503807</v>
      </c>
      <c r="E851" s="1" t="s">
        <v>31</v>
      </c>
      <c r="F851" s="3">
        <v>-1.6372616672154949</v>
      </c>
      <c r="G851" s="1">
        <v>448.97969999999998</v>
      </c>
      <c r="H851" s="7">
        <v>4.3508509482228334E-2</v>
      </c>
      <c r="I851" s="13">
        <v>3.884430635677983E-2</v>
      </c>
      <c r="J851" s="13"/>
    </row>
    <row r="852" spans="1:10" x14ac:dyDescent="0.2">
      <c r="A852" s="4" t="str">
        <f t="shared" si="14"/>
        <v>JAL40057</v>
      </c>
      <c r="C852" s="2">
        <v>40057</v>
      </c>
      <c r="D852" s="3">
        <v>2.9694081900421243</v>
      </c>
      <c r="E852" s="1" t="s">
        <v>31</v>
      </c>
      <c r="F852" s="3">
        <v>3.3783083375824585</v>
      </c>
      <c r="G852" s="1">
        <v>409.86810000000003</v>
      </c>
      <c r="H852" s="7">
        <v>5.6716955692612619E-2</v>
      </c>
      <c r="I852" s="13">
        <v>1.6828458349607493E-2</v>
      </c>
      <c r="J852" s="13"/>
    </row>
    <row r="853" spans="1:10" x14ac:dyDescent="0.2">
      <c r="A853" s="4" t="str">
        <f t="shared" si="14"/>
        <v>JAL40148</v>
      </c>
      <c r="C853" s="2">
        <v>40148</v>
      </c>
      <c r="D853" s="3">
        <v>2.756724126366624</v>
      </c>
      <c r="E853" s="1" t="s">
        <v>31</v>
      </c>
      <c r="F853" s="3">
        <v>1.5139329896471265</v>
      </c>
      <c r="G853" s="1">
        <v>380.90750000000003</v>
      </c>
      <c r="H853" s="7">
        <v>4.9239498853436689E-2</v>
      </c>
      <c r="I853" s="13">
        <v>1.3771764161370768E-2</v>
      </c>
      <c r="J853" s="13"/>
    </row>
    <row r="854" spans="1:10" x14ac:dyDescent="0.2">
      <c r="A854" s="4" t="str">
        <f t="shared" si="14"/>
        <v>JAL40238</v>
      </c>
      <c r="C854" s="2">
        <v>40238</v>
      </c>
      <c r="D854" s="3">
        <v>3.0312993161493953</v>
      </c>
      <c r="E854" s="1" t="s">
        <v>31</v>
      </c>
      <c r="F854" s="3">
        <v>2.4293493636015517</v>
      </c>
      <c r="G854" s="1">
        <v>413.49209999999999</v>
      </c>
      <c r="H854" s="7">
        <v>5.1510092468016695E-2</v>
      </c>
      <c r="I854" s="13">
        <v>1.7506485667317374E-2</v>
      </c>
      <c r="J854" s="13"/>
    </row>
    <row r="855" spans="1:10" x14ac:dyDescent="0.2">
      <c r="A855" s="4" t="str">
        <f t="shared" si="14"/>
        <v>JAL40330</v>
      </c>
      <c r="C855" s="2">
        <v>40330</v>
      </c>
      <c r="D855" s="3">
        <v>2.5179623276587479</v>
      </c>
      <c r="E855" s="1" t="s">
        <v>31</v>
      </c>
      <c r="F855" s="3">
        <v>1.2384011788041827</v>
      </c>
      <c r="G855" s="1">
        <v>470.30650000000003</v>
      </c>
      <c r="H855" s="7">
        <v>4.9221901637142462E-2</v>
      </c>
      <c r="I855" s="13">
        <v>2.2062934142125522E-2</v>
      </c>
      <c r="J855" s="13"/>
    </row>
    <row r="856" spans="1:10" x14ac:dyDescent="0.2">
      <c r="A856" s="4" t="str">
        <f t="shared" si="14"/>
        <v>JAL40422</v>
      </c>
      <c r="C856" s="2">
        <v>40422</v>
      </c>
      <c r="D856" s="3">
        <v>2.518125323666494</v>
      </c>
      <c r="E856" s="1" t="s">
        <v>31</v>
      </c>
      <c r="F856" s="3">
        <v>0.47121476738458679</v>
      </c>
      <c r="G856" s="1">
        <v>444.37740000000002</v>
      </c>
      <c r="H856" s="7">
        <v>5.8433322977184496E-2</v>
      </c>
      <c r="I856" s="13">
        <v>1.7970974237900145E-2</v>
      </c>
      <c r="J856" s="13"/>
    </row>
    <row r="857" spans="1:10" x14ac:dyDescent="0.2">
      <c r="A857" s="4" t="str">
        <f t="shared" si="14"/>
        <v>JAL40513</v>
      </c>
      <c r="C857" s="2">
        <v>40513</v>
      </c>
      <c r="D857" s="3">
        <v>2.3916292974588935</v>
      </c>
      <c r="E857" s="1" t="s">
        <v>31</v>
      </c>
      <c r="F857" s="3">
        <v>0.80586664880122338</v>
      </c>
      <c r="G857" s="1">
        <v>427.39339999999999</v>
      </c>
      <c r="H857" s="7">
        <v>5.7772105575547877E-2</v>
      </c>
      <c r="I857" s="13">
        <v>1.8140959857377209E-2</v>
      </c>
      <c r="J857" s="13"/>
    </row>
    <row r="858" spans="1:10" x14ac:dyDescent="0.2">
      <c r="A858" s="4" t="str">
        <f t="shared" si="14"/>
        <v>JAL40603</v>
      </c>
      <c r="C858" s="2">
        <v>40603</v>
      </c>
      <c r="D858" s="3">
        <v>3.9174317158008778</v>
      </c>
      <c r="E858" s="1" t="s">
        <v>31</v>
      </c>
      <c r="F858" s="3">
        <v>0.13676152687731591</v>
      </c>
      <c r="G858" s="1">
        <v>438.07350000000002</v>
      </c>
      <c r="H858" s="7">
        <v>4.8310427245619444E-2</v>
      </c>
      <c r="I858" s="13">
        <v>2.0228825120958933E-2</v>
      </c>
      <c r="J858" s="13"/>
    </row>
    <row r="859" spans="1:10" x14ac:dyDescent="0.2">
      <c r="A859" s="4" t="str">
        <f t="shared" si="14"/>
        <v>JAL40695</v>
      </c>
      <c r="C859" s="2">
        <v>40695</v>
      </c>
      <c r="D859" s="3">
        <v>4.4797198056716754</v>
      </c>
      <c r="E859" s="1" t="s">
        <v>31</v>
      </c>
      <c r="F859" s="3">
        <v>0.96911465249633899</v>
      </c>
      <c r="G859" s="1">
        <v>486.71379999999999</v>
      </c>
      <c r="H859" s="7">
        <v>5.6659366442747279E-2</v>
      </c>
      <c r="I859" s="13">
        <v>3.2350148457399509E-2</v>
      </c>
      <c r="J859" s="13"/>
    </row>
    <row r="860" spans="1:10" x14ac:dyDescent="0.2">
      <c r="A860" s="4" t="str">
        <f t="shared" si="14"/>
        <v>JAL40787</v>
      </c>
      <c r="C860" s="2">
        <v>40787</v>
      </c>
      <c r="D860" s="3">
        <v>4.1949482585957494</v>
      </c>
      <c r="E860" s="1" t="s">
        <v>31</v>
      </c>
      <c r="F860" s="3">
        <v>1.5961209932049414</v>
      </c>
      <c r="G860" s="1">
        <v>504.24520000000001</v>
      </c>
      <c r="H860" s="7">
        <v>5.4736587932438435E-2</v>
      </c>
      <c r="I860" s="13">
        <v>1.9162243042474946E-2</v>
      </c>
      <c r="J860" s="13"/>
    </row>
    <row r="861" spans="1:10" x14ac:dyDescent="0.2">
      <c r="A861" s="4" t="str">
        <f t="shared" si="14"/>
        <v>JAL40878</v>
      </c>
      <c r="C861" s="2">
        <v>40878</v>
      </c>
      <c r="D861" s="3">
        <v>4.2850238951833752</v>
      </c>
      <c r="E861" s="1" t="s">
        <v>31</v>
      </c>
      <c r="F861" s="3">
        <v>0.62751806612639793</v>
      </c>
      <c r="G861" s="1">
        <v>466.75389999999999</v>
      </c>
      <c r="H861" s="7">
        <v>5.2879028926781223E-2</v>
      </c>
      <c r="I861" s="13">
        <v>2.9014753489359446E-2</v>
      </c>
      <c r="J861" s="13"/>
    </row>
    <row r="862" spans="1:10" x14ac:dyDescent="0.2">
      <c r="A862" s="4" t="str">
        <f t="shared" si="14"/>
        <v>JAL40969</v>
      </c>
      <c r="C862" s="2">
        <v>40969</v>
      </c>
      <c r="D862" s="3">
        <v>3.964960811433841</v>
      </c>
      <c r="E862" s="1" t="s">
        <v>31</v>
      </c>
      <c r="F862" s="3">
        <v>1.1383481529153805</v>
      </c>
      <c r="G862" s="1">
        <v>463.43389999999999</v>
      </c>
      <c r="H862" s="7">
        <v>4.4432757351530308E-2</v>
      </c>
      <c r="I862" s="13">
        <v>4.1012004351338803E-2</v>
      </c>
      <c r="J862" s="13"/>
    </row>
    <row r="863" spans="1:10" x14ac:dyDescent="0.2">
      <c r="A863" s="4" t="str">
        <f t="shared" si="14"/>
        <v>JAL41061</v>
      </c>
      <c r="C863" s="2">
        <v>41061</v>
      </c>
      <c r="D863" s="3">
        <v>2.3992229237493929</v>
      </c>
      <c r="E863" s="1" t="s">
        <v>31</v>
      </c>
      <c r="F863" s="3">
        <v>0.68128204722410768</v>
      </c>
      <c r="G863" s="1">
        <v>542.90390000000002</v>
      </c>
      <c r="H863" s="7">
        <v>4.6289862505784443E-2</v>
      </c>
      <c r="I863" s="13">
        <v>4.0221528487263847E-2</v>
      </c>
      <c r="J863" s="13"/>
    </row>
    <row r="864" spans="1:10" x14ac:dyDescent="0.2">
      <c r="A864" s="4" t="str">
        <f t="shared" si="14"/>
        <v>JAL41153</v>
      </c>
      <c r="C864" s="2">
        <v>41153</v>
      </c>
      <c r="D864" s="3">
        <v>0.76335877862595414</v>
      </c>
      <c r="E864" s="1" t="s">
        <v>31</v>
      </c>
      <c r="F864" s="3">
        <v>1.1431064286905102</v>
      </c>
      <c r="G864" s="1">
        <v>436.4033</v>
      </c>
      <c r="H864" s="7">
        <v>4.880075060533378E-2</v>
      </c>
      <c r="I864" s="13">
        <v>2.7713515383313257E-2</v>
      </c>
      <c r="J864" s="13"/>
    </row>
    <row r="865" spans="1:10" x14ac:dyDescent="0.2">
      <c r="A865" s="4" t="str">
        <f t="shared" si="14"/>
        <v>JAL41244</v>
      </c>
      <c r="C865" s="2">
        <v>41244</v>
      </c>
      <c r="D865" s="3">
        <v>1.2128562765312312</v>
      </c>
      <c r="E865" s="1" t="s">
        <v>31</v>
      </c>
      <c r="F865" s="3">
        <v>1.3748509299023937</v>
      </c>
      <c r="G865" s="1">
        <v>440.76440000000002</v>
      </c>
      <c r="H865" s="7">
        <v>5.3619573823788687E-2</v>
      </c>
      <c r="I865" s="13">
        <v>2.867740685378951E-2</v>
      </c>
      <c r="J865" s="13"/>
    </row>
    <row r="866" spans="1:10" x14ac:dyDescent="0.2">
      <c r="A866" s="4" t="str">
        <f t="shared" si="14"/>
        <v>JAL41334</v>
      </c>
      <c r="C866" s="2">
        <v>41334</v>
      </c>
      <c r="D866" s="3">
        <v>1.629254163649529</v>
      </c>
      <c r="E866" s="1" t="s">
        <v>31</v>
      </c>
      <c r="F866" s="3">
        <v>0.56237543685246916</v>
      </c>
      <c r="G866" s="1">
        <v>402.7842</v>
      </c>
      <c r="H866" s="7">
        <v>4.3780894649300003E-2</v>
      </c>
      <c r="I866" s="13">
        <v>3.5198477795112329E-2</v>
      </c>
      <c r="J866" s="13"/>
    </row>
    <row r="867" spans="1:10" x14ac:dyDescent="0.2">
      <c r="A867" s="4" t="str">
        <f t="shared" si="14"/>
        <v>JAL41426</v>
      </c>
      <c r="C867" s="2">
        <v>41426</v>
      </c>
      <c r="D867" s="3">
        <v>0.95220984549047805</v>
      </c>
      <c r="E867" s="1" t="s">
        <v>31</v>
      </c>
      <c r="F867" s="3">
        <v>0.19717771098115566</v>
      </c>
      <c r="G867" s="1">
        <v>479.92959999999999</v>
      </c>
      <c r="H867" s="7">
        <v>4.5103936045294064E-2</v>
      </c>
      <c r="I867" s="13">
        <v>3.311317440522684E-2</v>
      </c>
      <c r="J867" s="13"/>
    </row>
    <row r="868" spans="1:10" x14ac:dyDescent="0.2">
      <c r="A868" s="4" t="str">
        <f t="shared" si="14"/>
        <v>JAL41518</v>
      </c>
      <c r="C868" s="2">
        <v>41518</v>
      </c>
      <c r="D868" s="3">
        <v>0.91253851623607496</v>
      </c>
      <c r="E868" s="1" t="s">
        <v>31</v>
      </c>
      <c r="F868" s="3">
        <v>-0.25376572947231057</v>
      </c>
      <c r="G868" s="1">
        <v>438.79599999999999</v>
      </c>
      <c r="H868" s="7">
        <v>5.4102123640333177E-2</v>
      </c>
      <c r="I868" s="13">
        <v>3.8456487868703509E-2</v>
      </c>
      <c r="J868" s="13"/>
    </row>
    <row r="869" spans="1:10" x14ac:dyDescent="0.2">
      <c r="A869" s="4" t="str">
        <f t="shared" si="14"/>
        <v>JAL41609</v>
      </c>
      <c r="C869" s="2">
        <v>41609</v>
      </c>
      <c r="D869" s="3">
        <v>0.5581448875079118</v>
      </c>
      <c r="E869" s="1" t="s">
        <v>31</v>
      </c>
      <c r="F869" s="3">
        <v>1.150972487971802</v>
      </c>
      <c r="G869" s="1">
        <v>433.50580000000002</v>
      </c>
      <c r="H869" s="7">
        <v>5.0557575056216997E-2</v>
      </c>
      <c r="I869" s="13">
        <v>3.0529118122068974E-2</v>
      </c>
      <c r="J869" s="13"/>
    </row>
    <row r="870" spans="1:10" x14ac:dyDescent="0.2">
      <c r="A870" s="4" t="str">
        <f t="shared" si="14"/>
        <v>JAL41699</v>
      </c>
      <c r="C870" s="2">
        <v>41699</v>
      </c>
      <c r="D870" s="3">
        <v>0.49875311720698251</v>
      </c>
      <c r="E870" s="1" t="s">
        <v>31</v>
      </c>
      <c r="F870" s="3">
        <v>0.75200513215318843</v>
      </c>
      <c r="G870" s="1">
        <v>459.30739999999997</v>
      </c>
      <c r="H870" s="7">
        <v>5.0830679102645236E-2</v>
      </c>
      <c r="I870" s="13">
        <v>2.9040325204320719E-2</v>
      </c>
      <c r="J870" s="13"/>
    </row>
    <row r="871" spans="1:10" x14ac:dyDescent="0.2">
      <c r="A871" s="4" t="str">
        <f t="shared" si="14"/>
        <v>JAL41791</v>
      </c>
      <c r="C871" s="2">
        <v>41791</v>
      </c>
      <c r="D871" s="3">
        <v>1.7737435982845484</v>
      </c>
      <c r="E871" s="1" t="s">
        <v>31</v>
      </c>
      <c r="F871" s="3">
        <v>3.8336467472259717</v>
      </c>
      <c r="G871" s="1">
        <v>489.02929999999998</v>
      </c>
      <c r="H871" s="7">
        <v>5.0084071934673027E-2</v>
      </c>
      <c r="I871" s="13">
        <v>2.759357986036642E-2</v>
      </c>
      <c r="J871" s="13"/>
    </row>
    <row r="872" spans="1:10" x14ac:dyDescent="0.2">
      <c r="A872" s="4" t="str">
        <f t="shared" si="14"/>
        <v>JAL41883</v>
      </c>
      <c r="C872" s="2">
        <v>41883</v>
      </c>
      <c r="D872" s="3">
        <v>1.7232890201871001</v>
      </c>
      <c r="E872" s="1" t="s">
        <v>31</v>
      </c>
      <c r="F872" s="3">
        <v>-0.3126766139939896</v>
      </c>
      <c r="G872" s="1">
        <v>464.12490000000003</v>
      </c>
      <c r="H872" s="7">
        <v>5.7094358535985906E-2</v>
      </c>
      <c r="I872" s="13">
        <v>2.8250876805236504E-2</v>
      </c>
      <c r="J872" s="13"/>
    </row>
    <row r="873" spans="1:10" x14ac:dyDescent="0.2">
      <c r="A873" s="4" t="str">
        <f t="shared" si="14"/>
        <v>JAL41974</v>
      </c>
      <c r="C873" s="2">
        <v>41974</v>
      </c>
      <c r="D873" s="3">
        <v>0.29836145756908777</v>
      </c>
      <c r="E873" s="1" t="s">
        <v>31</v>
      </c>
      <c r="F873" s="3">
        <v>1.9403462529120619</v>
      </c>
      <c r="G873" s="1">
        <v>547.39120000000003</v>
      </c>
      <c r="H873" s="7">
        <v>4.8935314885121817E-2</v>
      </c>
      <c r="I873" s="13">
        <v>2.3218232813864068E-2</v>
      </c>
      <c r="J873" s="13"/>
    </row>
    <row r="874" spans="1:10" x14ac:dyDescent="0.2">
      <c r="A874" s="4" t="str">
        <f t="shared" si="14"/>
        <v>JAL42064</v>
      </c>
      <c r="C874" s="2">
        <v>42064</v>
      </c>
      <c r="D874" s="3">
        <v>0.33779028852920479</v>
      </c>
      <c r="E874" s="1" t="s">
        <v>31</v>
      </c>
      <c r="F874" s="3">
        <v>-0.13212146472761921</v>
      </c>
      <c r="G874" s="1">
        <v>539.39319999999998</v>
      </c>
      <c r="H874" s="7">
        <v>4.0437403071859078E-2</v>
      </c>
      <c r="I874" s="13">
        <v>2.0828406633785473E-2</v>
      </c>
      <c r="J874" s="13"/>
    </row>
    <row r="875" spans="1:10" x14ac:dyDescent="0.2">
      <c r="A875" s="4" t="str">
        <f t="shared" si="14"/>
        <v>JAL42156</v>
      </c>
      <c r="C875" s="2">
        <v>42156</v>
      </c>
      <c r="D875" s="3">
        <v>0.29142754662840742</v>
      </c>
      <c r="E875" s="1" t="s">
        <v>31</v>
      </c>
      <c r="F875" s="3">
        <v>1.4211833934034246</v>
      </c>
      <c r="G875" s="1">
        <v>505.48239999999998</v>
      </c>
      <c r="H875" s="7">
        <v>5.2756087582931648E-2</v>
      </c>
      <c r="I875" s="13">
        <v>2.228127109968854E-2</v>
      </c>
      <c r="J875" s="13"/>
    </row>
    <row r="876" spans="1:10" x14ac:dyDescent="0.2">
      <c r="A876" s="4" t="str">
        <f t="shared" si="14"/>
        <v>JAL42248</v>
      </c>
      <c r="C876" s="2">
        <v>42248</v>
      </c>
      <c r="D876" s="3">
        <v>0.33101045296167247</v>
      </c>
      <c r="E876" s="1" t="s">
        <v>31</v>
      </c>
      <c r="F876" s="3">
        <v>1.8171626296771271</v>
      </c>
      <c r="G876" s="1">
        <v>577.65</v>
      </c>
      <c r="H876" s="7">
        <v>5.1913044037225957E-2</v>
      </c>
      <c r="I876" s="13">
        <v>1.9219154208038772E-2</v>
      </c>
      <c r="J876" s="13"/>
    </row>
    <row r="877" spans="1:10" x14ac:dyDescent="0.2">
      <c r="A877" s="4" t="str">
        <f t="shared" si="14"/>
        <v>JAL42339</v>
      </c>
      <c r="C877" s="2">
        <v>42339</v>
      </c>
      <c r="D877" s="3">
        <v>0.41792964085606688</v>
      </c>
      <c r="E877" s="1" t="s">
        <v>31</v>
      </c>
      <c r="F877" s="3">
        <v>-1.9671533175788181</v>
      </c>
      <c r="G877" s="1">
        <v>551.58860000000004</v>
      </c>
      <c r="H877" s="7">
        <v>4.2720879236837588E-2</v>
      </c>
      <c r="I877" s="13">
        <v>1.5880934487226186E-2</v>
      </c>
      <c r="J877" s="13"/>
    </row>
    <row r="878" spans="1:10" x14ac:dyDescent="0.2">
      <c r="A878" s="4" t="str">
        <f t="shared" si="14"/>
        <v>JAL42430</v>
      </c>
      <c r="C878" s="2">
        <v>42430</v>
      </c>
      <c r="D878" s="3">
        <v>0.57917658151124685</v>
      </c>
      <c r="E878" s="1" t="s">
        <v>31</v>
      </c>
      <c r="F878" s="3">
        <v>2.5699216364415189</v>
      </c>
      <c r="G878" s="1">
        <v>587.31209999999999</v>
      </c>
      <c r="H878" s="7">
        <v>4.1684980580168327E-2</v>
      </c>
      <c r="I878" s="13">
        <v>1.6704491626828393E-2</v>
      </c>
      <c r="J878" s="13"/>
    </row>
    <row r="879" spans="1:10" x14ac:dyDescent="0.2">
      <c r="A879" s="4" t="str">
        <f t="shared" si="14"/>
        <v>JAL42522</v>
      </c>
      <c r="C879" s="2">
        <v>42522</v>
      </c>
      <c r="D879" s="3">
        <v>0.45524861878453043</v>
      </c>
      <c r="E879" s="1" t="s">
        <v>31</v>
      </c>
      <c r="F879" s="3">
        <v>0.96941824315621705</v>
      </c>
      <c r="G879" s="1">
        <v>651.80370000000005</v>
      </c>
      <c r="H879" s="7">
        <v>3.6796891663893064E-2</v>
      </c>
      <c r="I879" s="13">
        <v>1.6666437316232966E-2</v>
      </c>
      <c r="J879" s="13"/>
    </row>
    <row r="880" spans="1:10" x14ac:dyDescent="0.2">
      <c r="A880" s="4" t="str">
        <f t="shared" si="14"/>
        <v>JAL42614</v>
      </c>
      <c r="C880" s="2">
        <v>42614</v>
      </c>
      <c r="D880" s="3">
        <v>0.73720543742276401</v>
      </c>
      <c r="E880" s="1" t="s">
        <v>31</v>
      </c>
      <c r="F880" s="3">
        <v>0.9554457770567959</v>
      </c>
      <c r="G880" s="1">
        <v>636.18830000000003</v>
      </c>
      <c r="H880" s="7">
        <v>3.5014769537329876E-2</v>
      </c>
      <c r="I880" s="13">
        <v>1.6844461212356495E-2</v>
      </c>
      <c r="J880" s="13"/>
    </row>
    <row r="881" spans="1:10" x14ac:dyDescent="0.2">
      <c r="A881" s="4" t="str">
        <f t="shared" si="14"/>
        <v>JAL42705</v>
      </c>
      <c r="C881" s="2">
        <v>42705</v>
      </c>
      <c r="D881" s="3">
        <v>0.57039681562641065</v>
      </c>
      <c r="E881" s="1" t="s">
        <v>31</v>
      </c>
      <c r="F881" s="3">
        <v>0.52969984997492947</v>
      </c>
      <c r="G881" s="1">
        <v>645.49800000000005</v>
      </c>
      <c r="H881" s="7">
        <v>3.3245582124521188E-2</v>
      </c>
      <c r="I881" s="13">
        <v>1.45583984369903E-2</v>
      </c>
      <c r="J881" s="13"/>
    </row>
    <row r="882" spans="1:10" x14ac:dyDescent="0.2">
      <c r="A882" s="4" t="str">
        <f t="shared" si="14"/>
        <v>JAL42795</v>
      </c>
      <c r="C882" s="2">
        <v>42795</v>
      </c>
      <c r="D882" s="3">
        <v>1.1300523291277409</v>
      </c>
      <c r="E882" s="1" t="s">
        <v>31</v>
      </c>
      <c r="F882" s="3">
        <v>1.0348511982236852</v>
      </c>
      <c r="G882" s="1">
        <v>652.44740000000002</v>
      </c>
      <c r="H882" s="7">
        <v>2.7226908629006251E-2</v>
      </c>
      <c r="I882" s="13">
        <v>1.3733790903701477E-2</v>
      </c>
      <c r="J882" s="13"/>
    </row>
    <row r="883" spans="1:10" x14ac:dyDescent="0.2">
      <c r="A883" s="4" t="str">
        <f t="shared" si="14"/>
        <v>JAL42887</v>
      </c>
      <c r="C883" s="2">
        <v>42887</v>
      </c>
      <c r="D883" s="3">
        <v>1.0635635635635636</v>
      </c>
      <c r="E883" s="1" t="s">
        <v>31</v>
      </c>
      <c r="F883" s="3">
        <v>-3.8696647534952611E-2</v>
      </c>
      <c r="G883" s="1">
        <v>720.10469999999998</v>
      </c>
      <c r="H883" s="7">
        <v>2.5987560753259503E-2</v>
      </c>
      <c r="I883" s="13">
        <v>1.3037714920473975E-2</v>
      </c>
      <c r="J883" s="13"/>
    </row>
    <row r="884" spans="1:10" x14ac:dyDescent="0.2">
      <c r="A884" s="4" t="str">
        <f t="shared" si="14"/>
        <v>JAL42979</v>
      </c>
      <c r="C884" s="2">
        <v>42979</v>
      </c>
      <c r="D884" s="3">
        <v>1.1312563059895435</v>
      </c>
      <c r="E884" s="1" t="s">
        <v>31</v>
      </c>
      <c r="F884" s="3">
        <v>0.69597825859932794</v>
      </c>
      <c r="G884" s="1">
        <v>727.20370000000003</v>
      </c>
      <c r="H884" s="7">
        <v>3.1690080381643067E-2</v>
      </c>
      <c r="I884" s="13">
        <v>1.4849914628142336E-2</v>
      </c>
      <c r="J884" s="13"/>
    </row>
    <row r="885" spans="1:10" x14ac:dyDescent="0.2">
      <c r="A885" s="4" t="str">
        <f t="shared" si="14"/>
        <v>JAL43070</v>
      </c>
      <c r="C885" s="2">
        <v>43070</v>
      </c>
      <c r="D885" s="3">
        <v>1.1971079767689936</v>
      </c>
      <c r="E885" s="1" t="s">
        <v>31</v>
      </c>
      <c r="F885" s="3">
        <v>0.52973598158672086</v>
      </c>
      <c r="G885" s="1">
        <v>781.68610000000001</v>
      </c>
      <c r="H885" s="7">
        <v>2.9365389625579108E-2</v>
      </c>
      <c r="I885" s="13">
        <v>1.246196853420227E-2</v>
      </c>
      <c r="J885" s="13"/>
    </row>
    <row r="886" spans="1:10" x14ac:dyDescent="0.2">
      <c r="A886" s="4" t="str">
        <f t="shared" si="14"/>
        <v>JAL43160</v>
      </c>
      <c r="C886" s="2">
        <v>43160</v>
      </c>
      <c r="D886" s="3">
        <v>1.1755073396105036</v>
      </c>
      <c r="E886" s="1" t="s">
        <v>31</v>
      </c>
      <c r="F886" s="3">
        <v>2.0251600528254698</v>
      </c>
      <c r="G886" s="1">
        <v>710.56399999999996</v>
      </c>
      <c r="H886" s="7">
        <v>2.3479414319693425E-2</v>
      </c>
      <c r="I886" s="13">
        <v>1.0962921675482008E-2</v>
      </c>
      <c r="J886" s="13"/>
    </row>
    <row r="887" spans="1:10" x14ac:dyDescent="0.2">
      <c r="A887" s="4" t="str">
        <f t="shared" si="14"/>
        <v>JAL43252</v>
      </c>
      <c r="C887" s="2">
        <v>43252</v>
      </c>
      <c r="D887" s="3">
        <v>1.1197760447910421</v>
      </c>
      <c r="E887" s="1" t="s">
        <v>31</v>
      </c>
      <c r="F887" s="3">
        <v>-0.77684221131446574</v>
      </c>
      <c r="G887" s="1">
        <v>906.6662</v>
      </c>
      <c r="H887" s="7">
        <v>3.0411718264076307E-2</v>
      </c>
      <c r="I887" s="13">
        <v>1.1671711201465297E-2</v>
      </c>
      <c r="J887" s="13"/>
    </row>
    <row r="888" spans="1:10" x14ac:dyDescent="0.2">
      <c r="A888" s="4" t="str">
        <f t="shared" si="14"/>
        <v>JAL43344</v>
      </c>
      <c r="C888" s="2">
        <v>43344</v>
      </c>
      <c r="D888" s="3">
        <v>1.145507375949933</v>
      </c>
      <c r="E888" s="1" t="s">
        <v>31</v>
      </c>
      <c r="F888" s="3">
        <v>0.6117332567194822</v>
      </c>
      <c r="G888" s="1">
        <v>800.33910000000003</v>
      </c>
      <c r="H888" s="7">
        <v>3.0576378088888082E-2</v>
      </c>
      <c r="I888" s="13">
        <v>1.2640540946772966E-2</v>
      </c>
      <c r="J888" s="13"/>
    </row>
    <row r="889" spans="1:10" x14ac:dyDescent="0.2">
      <c r="A889" s="4" t="str">
        <f t="shared" si="14"/>
        <v>JAL43435</v>
      </c>
      <c r="C889" s="2">
        <v>43435</v>
      </c>
      <c r="D889" s="3">
        <v>1.9721829838096272</v>
      </c>
      <c r="E889" s="1" t="s">
        <v>31</v>
      </c>
      <c r="F889" s="3">
        <v>0.43320503188308823</v>
      </c>
      <c r="G889" s="1">
        <v>887.24109999999996</v>
      </c>
      <c r="H889" s="7">
        <v>2.549804322058425E-2</v>
      </c>
      <c r="I889" s="13">
        <v>1.3982211330370586E-2</v>
      </c>
      <c r="J889" s="13"/>
    </row>
    <row r="890" spans="1:10" x14ac:dyDescent="0.2">
      <c r="A890" s="4" t="str">
        <f t="shared" si="14"/>
        <v>JAL43525</v>
      </c>
      <c r="C890" s="2">
        <v>43525</v>
      </c>
      <c r="D890" s="3">
        <v>2.0054501680027514</v>
      </c>
      <c r="E890" s="1" t="s">
        <v>31</v>
      </c>
      <c r="F890" s="3">
        <v>0.794426058496156</v>
      </c>
      <c r="G890" s="1">
        <v>782.99509999999998</v>
      </c>
      <c r="H890" s="7">
        <v>2.6216510189320009E-2</v>
      </c>
      <c r="I890" s="13">
        <v>1.567382815406991E-2</v>
      </c>
      <c r="J890" s="13"/>
    </row>
    <row r="891" spans="1:10" x14ac:dyDescent="0.2">
      <c r="A891" s="4" t="str">
        <f t="shared" si="14"/>
        <v>JAL43617</v>
      </c>
      <c r="C891" s="2">
        <v>43617</v>
      </c>
      <c r="D891" s="3">
        <v>2.1305063812268421</v>
      </c>
      <c r="E891" s="1" t="s">
        <v>31</v>
      </c>
      <c r="F891" s="3">
        <v>8.5787349778643218E-2</v>
      </c>
      <c r="G891" s="1">
        <v>909.42049999999995</v>
      </c>
      <c r="H891" s="7">
        <v>2.975357954160146E-2</v>
      </c>
      <c r="I891" s="13">
        <v>1.6056355521652941E-2</v>
      </c>
      <c r="J891" s="13"/>
    </row>
    <row r="892" spans="1:10" x14ac:dyDescent="0.2">
      <c r="A892" s="4" t="str">
        <f t="shared" si="14"/>
        <v>JAL43709</v>
      </c>
      <c r="C892" s="2">
        <v>43709</v>
      </c>
      <c r="D892" s="3">
        <v>2.2990225413923797</v>
      </c>
      <c r="E892" s="1" t="s">
        <v>31</v>
      </c>
      <c r="F892" s="3">
        <v>-0.50404147208040762</v>
      </c>
      <c r="G892" s="1">
        <v>942.52949999999998</v>
      </c>
      <c r="H892" s="7">
        <v>3.2149724809924701E-2</v>
      </c>
      <c r="I892" s="13">
        <v>1.706455367457374E-2</v>
      </c>
      <c r="J892" s="13"/>
    </row>
    <row r="893" spans="1:10" x14ac:dyDescent="0.2">
      <c r="A893" s="4" t="str">
        <f t="shared" si="14"/>
        <v>JAL43800</v>
      </c>
      <c r="C893" s="2">
        <v>43800</v>
      </c>
      <c r="D893" s="3">
        <v>2.3900250819988424</v>
      </c>
      <c r="E893" s="1" t="s">
        <v>31</v>
      </c>
      <c r="F893" s="3">
        <v>-1.2473251913960648</v>
      </c>
      <c r="G893" s="1">
        <v>902.02269999999999</v>
      </c>
      <c r="H893" s="7">
        <v>3.1536607755274712E-2</v>
      </c>
      <c r="I893" s="13">
        <v>1.5101809925424248E-2</v>
      </c>
      <c r="J893" s="13"/>
    </row>
    <row r="894" spans="1:10" x14ac:dyDescent="0.2">
      <c r="A894" s="4" t="str">
        <f t="shared" si="14"/>
        <v>JAL43891</v>
      </c>
      <c r="C894" s="2">
        <v>43891</v>
      </c>
      <c r="D894" s="3">
        <v>2.5453944416896883</v>
      </c>
      <c r="E894" s="1" t="s">
        <v>31</v>
      </c>
      <c r="F894" s="3">
        <v>-1.5344509132831474</v>
      </c>
      <c r="G894" s="1">
        <v>989.69060000000002</v>
      </c>
      <c r="H894" s="7">
        <v>2.9766620145623278E-2</v>
      </c>
      <c r="I894" s="13">
        <v>1.6468809978634591E-2</v>
      </c>
      <c r="J894" s="13"/>
    </row>
    <row r="895" spans="1:10" x14ac:dyDescent="0.2">
      <c r="A895" s="4" t="str">
        <f t="shared" si="14"/>
        <v>JAL43983</v>
      </c>
      <c r="C895" s="2">
        <v>43983</v>
      </c>
      <c r="D895" s="3">
        <v>2.4090009663614196</v>
      </c>
      <c r="E895" s="1" t="s">
        <v>31</v>
      </c>
      <c r="F895" s="3">
        <v>-13.234363653696068</v>
      </c>
      <c r="G895" s="1">
        <v>1043.2215000000001</v>
      </c>
      <c r="H895" s="7">
        <v>3.9916805295293227E-2</v>
      </c>
      <c r="I895" s="13">
        <v>1.7680131068704991E-2</v>
      </c>
      <c r="J895" s="13"/>
    </row>
    <row r="896" spans="1:10" x14ac:dyDescent="0.2">
      <c r="A896" s="4" t="str">
        <f t="shared" si="14"/>
        <v>JAL44075</v>
      </c>
      <c r="C896" s="2">
        <v>44075</v>
      </c>
      <c r="D896" s="3">
        <v>2.5881512248498244</v>
      </c>
      <c r="E896" s="1" t="s">
        <v>31</v>
      </c>
      <c r="F896" s="3">
        <v>10.326429302373352</v>
      </c>
      <c r="G896" s="1">
        <v>1038.7483</v>
      </c>
      <c r="H896" s="7">
        <v>5.0066990444963176E-2</v>
      </c>
      <c r="I896" s="13">
        <v>1.8915449372397586E-2</v>
      </c>
      <c r="J896" s="13"/>
    </row>
    <row r="897" spans="1:10" x14ac:dyDescent="0.2">
      <c r="A897" s="4" t="str">
        <f t="shared" si="14"/>
        <v>JAL44166</v>
      </c>
      <c r="C897" s="2">
        <v>44166</v>
      </c>
      <c r="D897" s="3">
        <v>2.7835814398885694</v>
      </c>
      <c r="E897" s="1" t="s">
        <v>31</v>
      </c>
      <c r="F897" s="3">
        <v>3.3770870126271335</v>
      </c>
      <c r="G897" s="1">
        <v>1081.1890000000001</v>
      </c>
      <c r="H897" s="7">
        <v>4.1023746308581827E-2</v>
      </c>
      <c r="I897" s="13">
        <v>2.2138345508610904E-2</v>
      </c>
      <c r="J897" s="13"/>
    </row>
    <row r="898" spans="1:10" x14ac:dyDescent="0.2">
      <c r="A898" s="4" t="str">
        <f t="shared" ref="A898:A961" si="15">+E898&amp;C898</f>
        <v>MEX38412</v>
      </c>
      <c r="C898" s="2">
        <v>38412</v>
      </c>
      <c r="D898" s="3">
        <v>1.80465837985529</v>
      </c>
      <c r="E898" s="1" t="s">
        <v>10</v>
      </c>
      <c r="F898" s="3">
        <v>-0.42817975838035371</v>
      </c>
      <c r="G898" s="1">
        <v>353.31639999999999</v>
      </c>
      <c r="H898" s="7">
        <v>5.3854665667095736E-2</v>
      </c>
      <c r="I898" s="13">
        <v>2.0074947348992959E-2</v>
      </c>
      <c r="J898" s="13"/>
    </row>
    <row r="899" spans="1:10" x14ac:dyDescent="0.2">
      <c r="A899" s="4" t="str">
        <f t="shared" si="15"/>
        <v>MEX38504</v>
      </c>
      <c r="C899" s="2">
        <v>38504</v>
      </c>
      <c r="D899" s="3">
        <v>1.6555572779414045</v>
      </c>
      <c r="E899" s="1" t="s">
        <v>10</v>
      </c>
      <c r="F899" s="3">
        <v>0.44690772768820608</v>
      </c>
      <c r="G899" s="1">
        <v>462.19549999999998</v>
      </c>
      <c r="H899" s="7">
        <v>5.3908226190919555E-2</v>
      </c>
      <c r="I899" s="13">
        <v>2.009377753810946E-2</v>
      </c>
      <c r="J899" s="13"/>
    </row>
    <row r="900" spans="1:10" x14ac:dyDescent="0.2">
      <c r="A900" s="4" t="str">
        <f t="shared" si="15"/>
        <v>MEX38596</v>
      </c>
      <c r="C900" s="2">
        <v>38596</v>
      </c>
      <c r="D900" s="3">
        <v>1.6978122151321786</v>
      </c>
      <c r="E900" s="1" t="s">
        <v>10</v>
      </c>
      <c r="F900" s="3">
        <v>2.5100180932280614</v>
      </c>
      <c r="G900" s="1">
        <v>474.12990000000002</v>
      </c>
      <c r="H900" s="7">
        <v>5.029148873502734E-2</v>
      </c>
      <c r="I900" s="13">
        <v>1.3265795192667539E-2</v>
      </c>
      <c r="J900" s="13"/>
    </row>
    <row r="901" spans="1:10" x14ac:dyDescent="0.2">
      <c r="A901" s="4" t="str">
        <f t="shared" si="15"/>
        <v>MEX38687</v>
      </c>
      <c r="C901" s="2">
        <v>38687</v>
      </c>
      <c r="D901" s="3">
        <v>1.4861051256029918</v>
      </c>
      <c r="E901" s="1" t="s">
        <v>10</v>
      </c>
      <c r="F901" s="3">
        <v>0.98136452503472249</v>
      </c>
      <c r="G901" s="1">
        <v>475.23579999999998</v>
      </c>
      <c r="H901" s="7">
        <v>4.2415339560932859E-2</v>
      </c>
      <c r="I901" s="13">
        <v>1.4749562473810051E-2</v>
      </c>
      <c r="J901" s="13"/>
    </row>
    <row r="902" spans="1:10" x14ac:dyDescent="0.2">
      <c r="A902" s="4" t="str">
        <f t="shared" si="15"/>
        <v>MEX38777</v>
      </c>
      <c r="C902" s="2">
        <v>38777</v>
      </c>
      <c r="D902" s="3">
        <v>1.307392416379032</v>
      </c>
      <c r="E902" s="1" t="s">
        <v>10</v>
      </c>
      <c r="F902" s="3">
        <v>2.3700685793316634</v>
      </c>
      <c r="G902" s="1">
        <v>452.32389999999998</v>
      </c>
      <c r="H902" s="7">
        <v>4.1805477553063498E-2</v>
      </c>
      <c r="I902" s="13">
        <v>1.0451686119941182E-2</v>
      </c>
      <c r="J902" s="13"/>
    </row>
    <row r="903" spans="1:10" x14ac:dyDescent="0.2">
      <c r="A903" s="4" t="str">
        <f t="shared" si="15"/>
        <v>MEX38869</v>
      </c>
      <c r="C903" s="2">
        <v>38869</v>
      </c>
      <c r="D903" s="3">
        <v>1.3328791040327046</v>
      </c>
      <c r="E903" s="1" t="s">
        <v>10</v>
      </c>
      <c r="F903" s="3">
        <v>0.41578624216065396</v>
      </c>
      <c r="G903" s="1">
        <v>572.87490000000003</v>
      </c>
      <c r="H903" s="7">
        <v>4.2878634307140465E-2</v>
      </c>
      <c r="I903" s="13">
        <v>1.1710795780617757E-2</v>
      </c>
      <c r="J903" s="13"/>
    </row>
    <row r="904" spans="1:10" x14ac:dyDescent="0.2">
      <c r="A904" s="4" t="str">
        <f t="shared" si="15"/>
        <v>MEX38961</v>
      </c>
      <c r="C904" s="2">
        <v>38961</v>
      </c>
      <c r="D904" s="3">
        <v>1.3477671467022927</v>
      </c>
      <c r="E904" s="1" t="s">
        <v>10</v>
      </c>
      <c r="F904" s="3">
        <v>-0.60335946094230986</v>
      </c>
      <c r="G904" s="1">
        <v>544.1694</v>
      </c>
      <c r="H904" s="7">
        <v>5.2212764702518275E-2</v>
      </c>
      <c r="I904" s="13">
        <v>1.1316843211314003E-2</v>
      </c>
      <c r="J904" s="13"/>
    </row>
    <row r="905" spans="1:10" x14ac:dyDescent="0.2">
      <c r="A905" s="4" t="str">
        <f t="shared" si="15"/>
        <v>MEX39052</v>
      </c>
      <c r="C905" s="2">
        <v>39052</v>
      </c>
      <c r="D905" s="3">
        <v>1.3664461555145864</v>
      </c>
      <c r="E905" s="1" t="s">
        <v>10</v>
      </c>
      <c r="F905" s="3">
        <v>0.62957382840667098</v>
      </c>
      <c r="G905" s="1">
        <v>509.77960000000002</v>
      </c>
      <c r="H905" s="7">
        <v>5.0874421704388127E-2</v>
      </c>
      <c r="I905" s="13">
        <v>7.8403866909164052E-3</v>
      </c>
      <c r="J905" s="13"/>
    </row>
    <row r="906" spans="1:10" x14ac:dyDescent="0.2">
      <c r="A906" s="4" t="str">
        <f t="shared" si="15"/>
        <v>MEX39142</v>
      </c>
      <c r="C906" s="2">
        <v>39142</v>
      </c>
      <c r="D906" s="3">
        <v>2.0604382489139259</v>
      </c>
      <c r="E906" s="1" t="s">
        <v>10</v>
      </c>
      <c r="F906" s="3">
        <v>0.82533164600138154</v>
      </c>
      <c r="G906" s="1">
        <v>485.45890000000003</v>
      </c>
      <c r="H906" s="7">
        <v>5.8945726099027644E-2</v>
      </c>
      <c r="I906" s="13">
        <v>7.3421904242046169E-3</v>
      </c>
      <c r="J906" s="13"/>
    </row>
    <row r="907" spans="1:10" x14ac:dyDescent="0.2">
      <c r="A907" s="4" t="str">
        <f t="shared" si="15"/>
        <v>MEX39234</v>
      </c>
      <c r="C907" s="2">
        <v>39234</v>
      </c>
      <c r="D907" s="3">
        <v>2.0945530937608492</v>
      </c>
      <c r="E907" s="1" t="s">
        <v>10</v>
      </c>
      <c r="F907" s="3">
        <v>1.3386498340370645</v>
      </c>
      <c r="G907" s="1">
        <v>562.8682</v>
      </c>
      <c r="H907" s="7">
        <v>4.8001954127353835E-2</v>
      </c>
      <c r="I907" s="13">
        <v>9.8689408864400165E-3</v>
      </c>
      <c r="J907" s="13"/>
    </row>
    <row r="908" spans="1:10" x14ac:dyDescent="0.2">
      <c r="A908" s="4" t="str">
        <f t="shared" si="15"/>
        <v>MEX39326</v>
      </c>
      <c r="C908" s="2">
        <v>39326</v>
      </c>
      <c r="D908" s="3">
        <v>1.5991067059091129</v>
      </c>
      <c r="E908" s="1" t="s">
        <v>10</v>
      </c>
      <c r="F908" s="3">
        <v>1.0404886951626446</v>
      </c>
      <c r="G908" s="1">
        <v>587.43700000000001</v>
      </c>
      <c r="H908" s="7">
        <v>5.7034003197611115E-2</v>
      </c>
      <c r="I908" s="13">
        <v>7.4466735224545996E-3</v>
      </c>
      <c r="J908" s="13"/>
    </row>
    <row r="909" spans="1:10" x14ac:dyDescent="0.2">
      <c r="A909" s="4" t="str">
        <f t="shared" si="15"/>
        <v>MEX39417</v>
      </c>
      <c r="C909" s="2">
        <v>39417</v>
      </c>
      <c r="D909" s="3">
        <v>1.4661902871509858</v>
      </c>
      <c r="E909" s="1" t="s">
        <v>10</v>
      </c>
      <c r="F909" s="3">
        <v>1.0774680392364955</v>
      </c>
      <c r="G909" s="1">
        <v>531.25400000000002</v>
      </c>
      <c r="H909" s="7">
        <v>4.8851207659785151E-2</v>
      </c>
      <c r="I909" s="13">
        <v>8.9865746681838162E-3</v>
      </c>
      <c r="J909" s="13"/>
    </row>
    <row r="910" spans="1:10" x14ac:dyDescent="0.2">
      <c r="A910" s="4" t="str">
        <f t="shared" si="15"/>
        <v>MEX39508</v>
      </c>
      <c r="C910" s="2">
        <v>39508</v>
      </c>
      <c r="D910" s="3">
        <v>1.5781566486471987</v>
      </c>
      <c r="E910" s="1" t="s">
        <v>10</v>
      </c>
      <c r="F910" s="3">
        <v>-0.17228194328864355</v>
      </c>
      <c r="G910" s="1">
        <v>466.5684</v>
      </c>
      <c r="H910" s="7">
        <v>5.6015794543793532E-2</v>
      </c>
      <c r="I910" s="13">
        <v>1.03432260021422E-2</v>
      </c>
      <c r="J910" s="13"/>
    </row>
    <row r="911" spans="1:10" x14ac:dyDescent="0.2">
      <c r="A911" s="4" t="str">
        <f t="shared" si="15"/>
        <v>MEX39600</v>
      </c>
      <c r="C911" s="2">
        <v>39600</v>
      </c>
      <c r="D911" s="3">
        <v>1.867692886871771</v>
      </c>
      <c r="E911" s="1" t="s">
        <v>10</v>
      </c>
      <c r="F911" s="3">
        <v>1.0964810545024406</v>
      </c>
      <c r="G911" s="1">
        <v>553.87180000000001</v>
      </c>
      <c r="H911" s="7">
        <v>4.3661715916202881E-2</v>
      </c>
      <c r="I911" s="13">
        <v>8.637168379430708E-3</v>
      </c>
      <c r="J911" s="13"/>
    </row>
    <row r="912" spans="1:10" x14ac:dyDescent="0.2">
      <c r="A912" s="4" t="str">
        <f t="shared" si="15"/>
        <v>MEX39692</v>
      </c>
      <c r="C912" s="2">
        <v>39692</v>
      </c>
      <c r="D912" s="3">
        <v>2.2301593146279797</v>
      </c>
      <c r="E912" s="1" t="s">
        <v>10</v>
      </c>
      <c r="F912" s="3">
        <v>-1.0857722432457084</v>
      </c>
      <c r="G912" s="1">
        <v>531.50070000000005</v>
      </c>
      <c r="H912" s="7">
        <v>4.9389206841398033E-2</v>
      </c>
      <c r="I912" s="13">
        <v>8.3869089253980102E-3</v>
      </c>
      <c r="J912" s="13"/>
    </row>
    <row r="913" spans="1:10" x14ac:dyDescent="0.2">
      <c r="A913" s="4" t="str">
        <f t="shared" si="15"/>
        <v>MEX39783</v>
      </c>
      <c r="C913" s="2">
        <v>39783</v>
      </c>
      <c r="D913" s="3">
        <v>2.0631742521591012</v>
      </c>
      <c r="E913" s="1" t="s">
        <v>10</v>
      </c>
      <c r="F913" s="3">
        <v>-2.4084992797566263</v>
      </c>
      <c r="G913" s="1">
        <v>514.76250000000005</v>
      </c>
      <c r="H913" s="7">
        <v>5.0385019356764239E-2</v>
      </c>
      <c r="I913" s="13">
        <v>2.0831880780528618E-2</v>
      </c>
      <c r="J913" s="13"/>
    </row>
    <row r="914" spans="1:10" x14ac:dyDescent="0.2">
      <c r="A914" s="4" t="str">
        <f t="shared" si="15"/>
        <v>MEX39873</v>
      </c>
      <c r="C914" s="2">
        <v>39873</v>
      </c>
      <c r="D914" s="3">
        <v>2.3834343362956938</v>
      </c>
      <c r="E914" s="1" t="s">
        <v>10</v>
      </c>
      <c r="F914" s="3">
        <v>-5.7550020180901047</v>
      </c>
      <c r="G914" s="1">
        <v>441.98829999999998</v>
      </c>
      <c r="H914" s="7">
        <v>6.4165507819942499E-2</v>
      </c>
      <c r="I914" s="13">
        <v>1.9518575003733558E-2</v>
      </c>
      <c r="J914" s="13"/>
    </row>
    <row r="915" spans="1:10" x14ac:dyDescent="0.2">
      <c r="A915" s="4" t="str">
        <f t="shared" si="15"/>
        <v>MEX39965</v>
      </c>
      <c r="C915" s="2">
        <v>39965</v>
      </c>
      <c r="D915" s="3">
        <v>2.4930328681620337</v>
      </c>
      <c r="E915" s="1" t="s">
        <v>10</v>
      </c>
      <c r="F915" s="3">
        <v>0.8211744999887749</v>
      </c>
      <c r="G915" s="1">
        <v>446.97980000000001</v>
      </c>
      <c r="H915" s="7">
        <v>7.1640767229671276E-2</v>
      </c>
      <c r="I915" s="13">
        <v>5.4603508993051324E-2</v>
      </c>
      <c r="J915" s="13"/>
    </row>
    <row r="916" spans="1:10" x14ac:dyDescent="0.2">
      <c r="A916" s="4" t="str">
        <f t="shared" si="15"/>
        <v>MEX40057</v>
      </c>
      <c r="C916" s="2">
        <v>40057</v>
      </c>
      <c r="D916" s="3">
        <v>2.655216456734613</v>
      </c>
      <c r="E916" s="1" t="s">
        <v>10</v>
      </c>
      <c r="F916" s="3">
        <v>3.2197331867898082</v>
      </c>
      <c r="G916" s="1">
        <v>430.8442</v>
      </c>
      <c r="H916" s="7">
        <v>7.4973224438043384E-2</v>
      </c>
      <c r="I916" s="13">
        <v>3.2124246725005356E-2</v>
      </c>
      <c r="J916" s="13"/>
    </row>
    <row r="917" spans="1:10" x14ac:dyDescent="0.2">
      <c r="A917" s="4" t="str">
        <f t="shared" si="15"/>
        <v>MEX40148</v>
      </c>
      <c r="C917" s="2">
        <v>40148</v>
      </c>
      <c r="D917" s="3">
        <v>2.1824157907517261</v>
      </c>
      <c r="E917" s="1" t="s">
        <v>10</v>
      </c>
      <c r="F917" s="3">
        <v>2.7695741158917375</v>
      </c>
      <c r="G917" s="1">
        <v>380.95639999999997</v>
      </c>
      <c r="H917" s="7">
        <v>6.6235300523794588E-2</v>
      </c>
      <c r="I917" s="13">
        <v>3.3069770196635873E-2</v>
      </c>
      <c r="J917" s="13"/>
    </row>
    <row r="918" spans="1:10" x14ac:dyDescent="0.2">
      <c r="A918" s="4" t="str">
        <f t="shared" si="15"/>
        <v>MEX40238</v>
      </c>
      <c r="C918" s="2">
        <v>40238</v>
      </c>
      <c r="D918" s="3">
        <v>2.2897627064293729</v>
      </c>
      <c r="E918" s="1" t="s">
        <v>10</v>
      </c>
      <c r="F918" s="3">
        <v>1.6397935211085901</v>
      </c>
      <c r="G918" s="1">
        <v>384.4495</v>
      </c>
      <c r="H918" s="7">
        <v>6.9544431398651227E-2</v>
      </c>
      <c r="I918" s="13">
        <v>3.4893769786526266E-2</v>
      </c>
      <c r="J918" s="13"/>
    </row>
    <row r="919" spans="1:10" x14ac:dyDescent="0.2">
      <c r="A919" s="4" t="str">
        <f t="shared" si="15"/>
        <v>MEX40330</v>
      </c>
      <c r="C919" s="2">
        <v>40330</v>
      </c>
      <c r="D919" s="3">
        <v>2.7029695638221716</v>
      </c>
      <c r="E919" s="1" t="s">
        <v>10</v>
      </c>
      <c r="F919" s="3">
        <v>1.1140123221634157</v>
      </c>
      <c r="G919" s="1">
        <v>446.12700000000001</v>
      </c>
      <c r="H919" s="7">
        <v>6.2547917650536494E-2</v>
      </c>
      <c r="I919" s="13">
        <v>3.8090900236617917E-2</v>
      </c>
      <c r="J919" s="13"/>
    </row>
    <row r="920" spans="1:10" x14ac:dyDescent="0.2">
      <c r="A920" s="4" t="str">
        <f t="shared" si="15"/>
        <v>MEX40422</v>
      </c>
      <c r="C920" s="2">
        <v>40422</v>
      </c>
      <c r="D920" s="3">
        <v>2.4255098750109938</v>
      </c>
      <c r="E920" s="1" t="s">
        <v>10</v>
      </c>
      <c r="F920" s="3">
        <v>1.8285039039251716</v>
      </c>
      <c r="G920" s="1">
        <v>424.43360000000001</v>
      </c>
      <c r="H920" s="7">
        <v>7.0406316924457327E-2</v>
      </c>
      <c r="I920" s="13">
        <v>3.5118376550169111E-2</v>
      </c>
      <c r="J920" s="13"/>
    </row>
    <row r="921" spans="1:10" x14ac:dyDescent="0.2">
      <c r="A921" s="4" t="str">
        <f t="shared" si="15"/>
        <v>MEX40513</v>
      </c>
      <c r="C921" s="2">
        <v>40513</v>
      </c>
      <c r="D921" s="3">
        <v>2.5295245689982528</v>
      </c>
      <c r="E921" s="1" t="s">
        <v>10</v>
      </c>
      <c r="F921" s="3">
        <v>1.1644884391736054</v>
      </c>
      <c r="G921" s="1">
        <v>382.54</v>
      </c>
      <c r="H921" s="7">
        <v>6.7147123460206237E-2</v>
      </c>
      <c r="I921" s="13">
        <v>2.5201447388046142E-2</v>
      </c>
      <c r="J921" s="13"/>
    </row>
    <row r="922" spans="1:10" x14ac:dyDescent="0.2">
      <c r="A922" s="4" t="str">
        <f t="shared" si="15"/>
        <v>MEX40603</v>
      </c>
      <c r="C922" s="2">
        <v>40603</v>
      </c>
      <c r="D922" s="3">
        <v>3.0375095476971987</v>
      </c>
      <c r="E922" s="1" t="s">
        <v>10</v>
      </c>
      <c r="F922" s="3">
        <v>1.1002865220546276</v>
      </c>
      <c r="G922" s="1">
        <v>374.06189999999998</v>
      </c>
      <c r="H922" s="7">
        <v>6.0765207205600885E-2</v>
      </c>
      <c r="I922" s="13">
        <v>1.8465139733668687E-2</v>
      </c>
      <c r="J922" s="13"/>
    </row>
    <row r="923" spans="1:10" x14ac:dyDescent="0.2">
      <c r="A923" s="4" t="str">
        <f t="shared" si="15"/>
        <v>MEX40695</v>
      </c>
      <c r="C923" s="2">
        <v>40695</v>
      </c>
      <c r="D923" s="3">
        <v>2.8433304218886475</v>
      </c>
      <c r="E923" s="1" t="s">
        <v>10</v>
      </c>
      <c r="F923" s="3">
        <v>1.8526080206330509</v>
      </c>
      <c r="G923" s="1">
        <v>446.50749999999999</v>
      </c>
      <c r="H923" s="7">
        <v>6.6165109134436906E-2</v>
      </c>
      <c r="I923" s="13">
        <v>2.5049086467123307E-2</v>
      </c>
      <c r="J923" s="13"/>
    </row>
    <row r="924" spans="1:10" x14ac:dyDescent="0.2">
      <c r="A924" s="4" t="str">
        <f t="shared" si="15"/>
        <v>MEX40787</v>
      </c>
      <c r="C924" s="2">
        <v>40787</v>
      </c>
      <c r="D924" s="3">
        <v>2.6460890747658712</v>
      </c>
      <c r="E924" s="1" t="s">
        <v>10</v>
      </c>
      <c r="F924" s="3">
        <v>0.48535531108937491</v>
      </c>
      <c r="G924" s="1">
        <v>448.375</v>
      </c>
      <c r="H924" s="7">
        <v>6.1719747584650216E-2</v>
      </c>
      <c r="I924" s="13">
        <v>1.6874785830164222E-2</v>
      </c>
      <c r="J924" s="13"/>
    </row>
    <row r="925" spans="1:10" x14ac:dyDescent="0.2">
      <c r="A925" s="4" t="str">
        <f t="shared" si="15"/>
        <v>MEX40878</v>
      </c>
      <c r="C925" s="2">
        <v>40878</v>
      </c>
      <c r="D925" s="3">
        <v>2.740949639389791</v>
      </c>
      <c r="E925" s="1" t="s">
        <v>10</v>
      </c>
      <c r="F925" s="3">
        <v>-0.88864362197802471</v>
      </c>
      <c r="G925" s="1">
        <v>389.43110000000001</v>
      </c>
      <c r="H925" s="7">
        <v>5.9620422012533231E-2</v>
      </c>
      <c r="I925" s="13">
        <v>7.926583628484472E-3</v>
      </c>
      <c r="J925" s="13"/>
    </row>
    <row r="926" spans="1:10" x14ac:dyDescent="0.2">
      <c r="A926" s="4" t="str">
        <f t="shared" si="15"/>
        <v>MEX40969</v>
      </c>
      <c r="C926" s="2">
        <v>40969</v>
      </c>
      <c r="D926" s="3">
        <v>2.6129845230916713</v>
      </c>
      <c r="E926" s="1" t="s">
        <v>10</v>
      </c>
      <c r="F926" s="3">
        <v>2.7635948770694085</v>
      </c>
      <c r="G926" s="1">
        <v>376.17450000000002</v>
      </c>
      <c r="H926" s="7">
        <v>6.2157163604071947E-2</v>
      </c>
      <c r="I926" s="13">
        <v>1.1747777007440219E-2</v>
      </c>
      <c r="J926" s="13"/>
    </row>
    <row r="927" spans="1:10" x14ac:dyDescent="0.2">
      <c r="A927" s="4" t="str">
        <f t="shared" si="15"/>
        <v>MEX41061</v>
      </c>
      <c r="C927" s="2">
        <v>41061</v>
      </c>
      <c r="D927" s="3">
        <v>1.6046922198854106</v>
      </c>
      <c r="E927" s="1" t="s">
        <v>10</v>
      </c>
      <c r="F927" s="3">
        <v>0.36278123866539946</v>
      </c>
      <c r="G927" s="1">
        <v>446.66750000000002</v>
      </c>
      <c r="H927" s="7">
        <v>6.0177328011586873E-2</v>
      </c>
      <c r="I927" s="13">
        <v>1.1304986523205661E-2</v>
      </c>
      <c r="J927" s="13"/>
    </row>
    <row r="928" spans="1:10" x14ac:dyDescent="0.2">
      <c r="A928" s="4" t="str">
        <f t="shared" si="15"/>
        <v>MEX41153</v>
      </c>
      <c r="C928" s="2">
        <v>41153</v>
      </c>
      <c r="D928" s="3">
        <v>0.99688497217774297</v>
      </c>
      <c r="E928" s="1" t="s">
        <v>10</v>
      </c>
      <c r="F928" s="3">
        <v>1.3680069192850919</v>
      </c>
      <c r="G928" s="1">
        <v>381.49849999999998</v>
      </c>
      <c r="H928" s="7">
        <v>5.9186344811521498E-2</v>
      </c>
      <c r="I928" s="13">
        <v>8.4075705391442584E-3</v>
      </c>
      <c r="J928" s="13"/>
    </row>
    <row r="929" spans="1:10" x14ac:dyDescent="0.2">
      <c r="A929" s="4" t="str">
        <f t="shared" si="15"/>
        <v>MEX41244</v>
      </c>
      <c r="C929" s="2">
        <v>41244</v>
      </c>
      <c r="D929" s="3">
        <v>1.1515886625677918</v>
      </c>
      <c r="E929" s="1" t="s">
        <v>10</v>
      </c>
      <c r="F929" s="3">
        <v>2.3474729242378034</v>
      </c>
      <c r="G929" s="1">
        <v>359.44310000000002</v>
      </c>
      <c r="H929" s="7">
        <v>5.7569937905906927E-2</v>
      </c>
      <c r="I929" s="13">
        <v>8.3031447391889984E-3</v>
      </c>
      <c r="J929" s="13"/>
    </row>
    <row r="930" spans="1:10" x14ac:dyDescent="0.2">
      <c r="A930" s="4" t="str">
        <f t="shared" si="15"/>
        <v>MEX41334</v>
      </c>
      <c r="C930" s="2">
        <v>41334</v>
      </c>
      <c r="D930" s="3">
        <v>1.0568025631714191</v>
      </c>
      <c r="E930" s="1" t="s">
        <v>10</v>
      </c>
      <c r="F930" s="3">
        <v>-0.2189041755290666</v>
      </c>
      <c r="G930" s="1">
        <v>331.90339999999998</v>
      </c>
      <c r="H930" s="7">
        <v>6.2444754496437507E-2</v>
      </c>
      <c r="I930" s="13">
        <v>1.057985483671982E-2</v>
      </c>
      <c r="J930" s="13"/>
    </row>
    <row r="931" spans="1:10" x14ac:dyDescent="0.2">
      <c r="A931" s="4" t="str">
        <f t="shared" si="15"/>
        <v>MEX41426</v>
      </c>
      <c r="C931" s="2">
        <v>41426</v>
      </c>
      <c r="D931" s="3">
        <v>0.90759868135284782</v>
      </c>
      <c r="E931" s="1" t="s">
        <v>10</v>
      </c>
      <c r="F931" s="3">
        <v>-1.1423865031062852</v>
      </c>
      <c r="G931" s="1">
        <v>392.93639999999999</v>
      </c>
      <c r="H931" s="7">
        <v>5.888780075976744E-2</v>
      </c>
      <c r="I931" s="13">
        <v>1.2488199166251206E-2</v>
      </c>
      <c r="J931" s="13"/>
    </row>
    <row r="932" spans="1:10" x14ac:dyDescent="0.2">
      <c r="A932" s="4" t="str">
        <f t="shared" si="15"/>
        <v>MEX41518</v>
      </c>
      <c r="C932" s="2">
        <v>41518</v>
      </c>
      <c r="D932" s="3">
        <v>0.98577958584572711</v>
      </c>
      <c r="E932" s="1" t="s">
        <v>10</v>
      </c>
      <c r="F932" s="3">
        <v>0.95879896557753419</v>
      </c>
      <c r="G932" s="1">
        <v>367.09230000000002</v>
      </c>
      <c r="H932" s="7">
        <v>6.1699801308068021E-2</v>
      </c>
      <c r="I932" s="13">
        <v>1.6699429458369223E-2</v>
      </c>
      <c r="J932" s="13"/>
    </row>
    <row r="933" spans="1:10" x14ac:dyDescent="0.2">
      <c r="A933" s="4" t="str">
        <f t="shared" si="15"/>
        <v>MEX41609</v>
      </c>
      <c r="C933" s="2">
        <v>41609</v>
      </c>
      <c r="D933" s="3">
        <v>1.1024215584660322</v>
      </c>
      <c r="E933" s="1" t="s">
        <v>10</v>
      </c>
      <c r="F933" s="3">
        <v>-1.61713390940732E-2</v>
      </c>
      <c r="G933" s="1">
        <v>341.06580000000002</v>
      </c>
      <c r="H933" s="7">
        <v>5.0653580660279661E-2</v>
      </c>
      <c r="I933" s="13">
        <v>1.4342124720731238E-2</v>
      </c>
      <c r="J933" s="13"/>
    </row>
    <row r="934" spans="1:10" x14ac:dyDescent="0.2">
      <c r="A934" s="4" t="str">
        <f t="shared" si="15"/>
        <v>MEX41699</v>
      </c>
      <c r="C934" s="2">
        <v>41699</v>
      </c>
      <c r="D934" s="3">
        <v>0.85700768242954017</v>
      </c>
      <c r="E934" s="1" t="s">
        <v>10</v>
      </c>
      <c r="F934" s="3">
        <v>0.77928834383358403</v>
      </c>
      <c r="G934" s="1">
        <v>335.72559999999999</v>
      </c>
      <c r="H934" s="7">
        <v>5.8145560442523128E-2</v>
      </c>
      <c r="I934" s="13">
        <v>2.0775840473479797E-2</v>
      </c>
      <c r="J934" s="13"/>
    </row>
    <row r="935" spans="1:10" x14ac:dyDescent="0.2">
      <c r="A935" s="4" t="str">
        <f t="shared" si="15"/>
        <v>MEX41791</v>
      </c>
      <c r="C935" s="2">
        <v>41791</v>
      </c>
      <c r="D935" s="3">
        <v>1.9187633734228584</v>
      </c>
      <c r="E935" s="1" t="s">
        <v>10</v>
      </c>
      <c r="F935" s="3">
        <v>1.7853698905003768</v>
      </c>
      <c r="G935" s="1">
        <v>373.95060000000001</v>
      </c>
      <c r="H935" s="7">
        <v>6.5756744464679245E-2</v>
      </c>
      <c r="I935" s="13">
        <v>1.7307232286009701E-2</v>
      </c>
      <c r="J935" s="13"/>
    </row>
    <row r="936" spans="1:10" x14ac:dyDescent="0.2">
      <c r="A936" s="4" t="str">
        <f t="shared" si="15"/>
        <v>MEX41883</v>
      </c>
      <c r="C936" s="2">
        <v>41883</v>
      </c>
      <c r="D936" s="3">
        <v>1.970624453447076</v>
      </c>
      <c r="E936" s="1" t="s">
        <v>10</v>
      </c>
      <c r="F936" s="3">
        <v>0.46769521600333874</v>
      </c>
      <c r="G936" s="1">
        <v>370.94779999999997</v>
      </c>
      <c r="H936" s="7">
        <v>6.1172336731097787E-2</v>
      </c>
      <c r="I936" s="13">
        <v>1.987133280646752E-2</v>
      </c>
      <c r="J936" s="13"/>
    </row>
    <row r="937" spans="1:10" x14ac:dyDescent="0.2">
      <c r="A937" s="4" t="str">
        <f t="shared" si="15"/>
        <v>MEX41974</v>
      </c>
      <c r="C937" s="2">
        <v>41974</v>
      </c>
      <c r="D937" s="3">
        <v>0.86044862133167821</v>
      </c>
      <c r="E937" s="1" t="s">
        <v>10</v>
      </c>
      <c r="F937" s="3">
        <v>0.60478838761486298</v>
      </c>
      <c r="G937" s="1">
        <v>381.50850000000003</v>
      </c>
      <c r="H937" s="7">
        <v>5.2757356407573765E-2</v>
      </c>
      <c r="I937" s="13">
        <v>1.8689405100701061E-2</v>
      </c>
      <c r="J937" s="13"/>
    </row>
    <row r="938" spans="1:10" x14ac:dyDescent="0.2">
      <c r="A938" s="4" t="str">
        <f t="shared" si="15"/>
        <v>MEX42064</v>
      </c>
      <c r="C938" s="2">
        <v>42064</v>
      </c>
      <c r="D938" s="3">
        <v>0.64898951194412202</v>
      </c>
      <c r="E938" s="1" t="s">
        <v>10</v>
      </c>
      <c r="F938" s="3">
        <v>0.76827082295263249</v>
      </c>
      <c r="G938" s="1">
        <v>369.4966</v>
      </c>
      <c r="H938" s="7">
        <v>5.097206766345995E-2</v>
      </c>
      <c r="I938" s="13">
        <v>1.9108024446544015E-2</v>
      </c>
      <c r="J938" s="13"/>
    </row>
    <row r="939" spans="1:10" x14ac:dyDescent="0.2">
      <c r="A939" s="4" t="str">
        <f t="shared" si="15"/>
        <v>MEX42156</v>
      </c>
      <c r="C939" s="2">
        <v>42156</v>
      </c>
      <c r="D939" s="3">
        <v>0.64328519840020015</v>
      </c>
      <c r="E939" s="1" t="s">
        <v>10</v>
      </c>
      <c r="F939" s="3">
        <v>0.50649129590887298</v>
      </c>
      <c r="G939" s="1">
        <v>397.8039</v>
      </c>
      <c r="H939" s="7">
        <v>5.6018513894733606E-2</v>
      </c>
      <c r="I939" s="13">
        <v>2.3662713591020044E-2</v>
      </c>
      <c r="J939" s="13"/>
    </row>
    <row r="940" spans="1:10" x14ac:dyDescent="0.2">
      <c r="A940" s="4" t="str">
        <f t="shared" si="15"/>
        <v>MEX42248</v>
      </c>
      <c r="C940" s="2">
        <v>42248</v>
      </c>
      <c r="D940" s="3">
        <v>0.58206920061360146</v>
      </c>
      <c r="E940" s="1" t="s">
        <v>10</v>
      </c>
      <c r="F940" s="3">
        <v>1.509419705542081</v>
      </c>
      <c r="G940" s="1">
        <v>405.75880000000001</v>
      </c>
      <c r="H940" s="7">
        <v>5.7400121103715958E-2</v>
      </c>
      <c r="I940" s="13">
        <v>2.3439033538442546E-2</v>
      </c>
      <c r="J940" s="13"/>
    </row>
    <row r="941" spans="1:10" x14ac:dyDescent="0.2">
      <c r="A941" s="4" t="str">
        <f t="shared" si="15"/>
        <v>MEX42339</v>
      </c>
      <c r="C941" s="2">
        <v>42339</v>
      </c>
      <c r="D941" s="3">
        <v>0.74478527002165307</v>
      </c>
      <c r="E941" s="1" t="s">
        <v>10</v>
      </c>
      <c r="F941" s="3">
        <v>2.1178532495946811E-3</v>
      </c>
      <c r="G941" s="1">
        <v>386.27120000000002</v>
      </c>
      <c r="H941" s="7">
        <v>5.5112090561164014E-2</v>
      </c>
      <c r="I941" s="13">
        <v>2.0717962440445482E-2</v>
      </c>
      <c r="J941" s="13"/>
    </row>
    <row r="942" spans="1:10" x14ac:dyDescent="0.2">
      <c r="A942" s="4" t="str">
        <f t="shared" si="15"/>
        <v>MEX42430</v>
      </c>
      <c r="C942" s="2">
        <v>42430</v>
      </c>
      <c r="D942" s="3">
        <v>0.75247505274702564</v>
      </c>
      <c r="E942" s="1" t="s">
        <v>10</v>
      </c>
      <c r="F942" s="3">
        <v>0.55396216640715146</v>
      </c>
      <c r="G942" s="1">
        <v>380.24630000000002</v>
      </c>
      <c r="H942" s="7">
        <v>4.8415877919556823E-2</v>
      </c>
      <c r="I942" s="13">
        <v>2.1376791097996044E-2</v>
      </c>
      <c r="J942" s="13"/>
    </row>
    <row r="943" spans="1:10" x14ac:dyDescent="0.2">
      <c r="A943" s="4" t="str">
        <f t="shared" si="15"/>
        <v>MEX42522</v>
      </c>
      <c r="C943" s="2">
        <v>42522</v>
      </c>
      <c r="D943" s="3">
        <v>0.70308009020650208</v>
      </c>
      <c r="E943" s="1" t="s">
        <v>10</v>
      </c>
      <c r="F943" s="3">
        <v>1.8524501210284372</v>
      </c>
      <c r="G943" s="1">
        <v>416.0994</v>
      </c>
      <c r="H943" s="7">
        <v>5.3643128215936413E-2</v>
      </c>
      <c r="I943" s="13">
        <v>2.1921826043194276E-2</v>
      </c>
      <c r="J943" s="13"/>
    </row>
    <row r="944" spans="1:10" x14ac:dyDescent="0.2">
      <c r="A944" s="4" t="str">
        <f t="shared" si="15"/>
        <v>MEX42614</v>
      </c>
      <c r="C944" s="2">
        <v>42614</v>
      </c>
      <c r="D944" s="3">
        <v>0.7408279033736842</v>
      </c>
      <c r="E944" s="1" t="s">
        <v>10</v>
      </c>
      <c r="F944" s="3">
        <v>-0.20484874042283607</v>
      </c>
      <c r="G944" s="1">
        <v>399.23669999999998</v>
      </c>
      <c r="H944" s="7">
        <v>5.7328063782427587E-2</v>
      </c>
      <c r="I944" s="13">
        <v>2.129191270013546E-2</v>
      </c>
      <c r="J944" s="13"/>
    </row>
    <row r="945" spans="1:10" x14ac:dyDescent="0.2">
      <c r="A945" s="4" t="str">
        <f t="shared" si="15"/>
        <v>MEX42705</v>
      </c>
      <c r="C945" s="2">
        <v>42705</v>
      </c>
      <c r="D945" s="3">
        <v>0.54164779106182659</v>
      </c>
      <c r="E945" s="1" t="s">
        <v>10</v>
      </c>
      <c r="F945" s="3">
        <v>0.10326226394261617</v>
      </c>
      <c r="G945" s="1">
        <v>411.3639</v>
      </c>
      <c r="H945" s="7">
        <v>4.8281767834395542E-2</v>
      </c>
      <c r="I945" s="13">
        <v>2.0511531507695021E-2</v>
      </c>
      <c r="J945" s="13"/>
    </row>
    <row r="946" spans="1:10" x14ac:dyDescent="0.2">
      <c r="A946" s="4" t="str">
        <f t="shared" si="15"/>
        <v>MEX42795</v>
      </c>
      <c r="C946" s="2">
        <v>42795</v>
      </c>
      <c r="D946" s="3">
        <v>1.1936748014364729</v>
      </c>
      <c r="E946" s="1" t="s">
        <v>10</v>
      </c>
      <c r="F946" s="3">
        <v>1.4853786358176579</v>
      </c>
      <c r="G946" s="1">
        <v>411.01589999999999</v>
      </c>
      <c r="H946" s="7">
        <v>4.107744368968376E-2</v>
      </c>
      <c r="I946" s="13">
        <v>2.1581191930117725E-2</v>
      </c>
      <c r="J946" s="13"/>
    </row>
    <row r="947" spans="1:10" x14ac:dyDescent="0.2">
      <c r="A947" s="4" t="str">
        <f t="shared" si="15"/>
        <v>MEX42887</v>
      </c>
      <c r="C947" s="2">
        <v>42887</v>
      </c>
      <c r="D947" s="3">
        <v>1.2186597380672901</v>
      </c>
      <c r="E947" s="1" t="s">
        <v>10</v>
      </c>
      <c r="F947" s="3">
        <v>1.4993146829546111</v>
      </c>
      <c r="G947" s="1">
        <v>454.87110000000001</v>
      </c>
      <c r="H947" s="7">
        <v>3.5950483995071628E-2</v>
      </c>
      <c r="I947" s="13">
        <v>2.1349528334863074E-2</v>
      </c>
      <c r="J947" s="13"/>
    </row>
    <row r="948" spans="1:10" x14ac:dyDescent="0.2">
      <c r="A948" s="4" t="str">
        <f t="shared" si="15"/>
        <v>MEX42979</v>
      </c>
      <c r="C948" s="2">
        <v>42979</v>
      </c>
      <c r="D948" s="3">
        <v>1.1769388406264287</v>
      </c>
      <c r="E948" s="1" t="s">
        <v>10</v>
      </c>
      <c r="F948" s="3">
        <v>1.1204651837084523</v>
      </c>
      <c r="G948" s="1">
        <v>449.09910000000002</v>
      </c>
      <c r="H948" s="7">
        <v>4.3870376849694054E-2</v>
      </c>
      <c r="I948" s="13">
        <v>1.8337005225266493E-2</v>
      </c>
      <c r="J948" s="13"/>
    </row>
    <row r="949" spans="1:10" x14ac:dyDescent="0.2">
      <c r="A949" s="4" t="str">
        <f t="shared" si="15"/>
        <v>MEX43070</v>
      </c>
      <c r="C949" s="2">
        <v>43070</v>
      </c>
      <c r="D949" s="3">
        <v>1.1480881217291583</v>
      </c>
      <c r="E949" s="1" t="s">
        <v>10</v>
      </c>
      <c r="F949" s="3">
        <v>4.2802094185117268</v>
      </c>
      <c r="G949" s="1">
        <v>462.75839999999999</v>
      </c>
      <c r="H949" s="7">
        <v>4.0039314283240396E-2</v>
      </c>
      <c r="I949" s="13">
        <v>1.7078990831670859E-2</v>
      </c>
      <c r="J949" s="13"/>
    </row>
    <row r="950" spans="1:10" x14ac:dyDescent="0.2">
      <c r="A950" s="4" t="str">
        <f t="shared" si="15"/>
        <v>MEX43160</v>
      </c>
      <c r="C950" s="2">
        <v>43160</v>
      </c>
      <c r="D950" s="3">
        <v>1.027904477298941</v>
      </c>
      <c r="E950" s="1" t="s">
        <v>10</v>
      </c>
      <c r="F950" s="3">
        <v>0.27291278948744502</v>
      </c>
      <c r="G950" s="1">
        <v>415.69990000000001</v>
      </c>
      <c r="H950" s="7">
        <v>4.3280627533955437E-2</v>
      </c>
      <c r="I950" s="13">
        <v>1.8208962529675222E-2</v>
      </c>
      <c r="J950" s="13"/>
    </row>
    <row r="951" spans="1:10" x14ac:dyDescent="0.2">
      <c r="A951" s="4" t="str">
        <f t="shared" si="15"/>
        <v>MEX43252</v>
      </c>
      <c r="C951" s="2">
        <v>43252</v>
      </c>
      <c r="D951" s="3">
        <v>1.0428289831211555</v>
      </c>
      <c r="E951" s="1" t="s">
        <v>10</v>
      </c>
      <c r="F951" s="3">
        <v>-0.48471990735342585</v>
      </c>
      <c r="G951" s="1">
        <v>510.65100000000001</v>
      </c>
      <c r="H951" s="7">
        <v>4.1199159397716463E-2</v>
      </c>
      <c r="I951" s="13">
        <v>1.9288068917616478E-2</v>
      </c>
      <c r="J951" s="13"/>
    </row>
    <row r="952" spans="1:10" x14ac:dyDescent="0.2">
      <c r="A952" s="4" t="str">
        <f t="shared" si="15"/>
        <v>MEX43344</v>
      </c>
      <c r="C952" s="2">
        <v>43344</v>
      </c>
      <c r="D952" s="3">
        <v>1.1020839805566276</v>
      </c>
      <c r="E952" s="1" t="s">
        <v>10</v>
      </c>
      <c r="F952" s="3">
        <v>-0.5887744401616879</v>
      </c>
      <c r="G952" s="1">
        <v>479.90839999999997</v>
      </c>
      <c r="H952" s="7">
        <v>3.7740088319013605E-2</v>
      </c>
      <c r="I952" s="13">
        <v>2.1261587147698123E-2</v>
      </c>
      <c r="J952" s="13"/>
    </row>
    <row r="953" spans="1:10" x14ac:dyDescent="0.2">
      <c r="A953" s="4" t="str">
        <f t="shared" si="15"/>
        <v>MEX43435</v>
      </c>
      <c r="C953" s="2">
        <v>43435</v>
      </c>
      <c r="D953" s="3">
        <v>1.7802809016114116</v>
      </c>
      <c r="E953" s="1" t="s">
        <v>10</v>
      </c>
      <c r="F953" s="3">
        <v>-1.8454161760448451</v>
      </c>
      <c r="G953" s="1">
        <v>506.08100000000002</v>
      </c>
      <c r="H953" s="7">
        <v>3.8444895187513588E-2</v>
      </c>
      <c r="I953" s="13">
        <v>2.2068292410545504E-2</v>
      </c>
      <c r="J953" s="13"/>
    </row>
    <row r="954" spans="1:10" x14ac:dyDescent="0.2">
      <c r="A954" s="4" t="str">
        <f t="shared" si="15"/>
        <v>MEX43525</v>
      </c>
      <c r="C954" s="2">
        <v>43525</v>
      </c>
      <c r="D954" s="3">
        <v>1.8486567155375055</v>
      </c>
      <c r="E954" s="1" t="s">
        <v>10</v>
      </c>
      <c r="F954" s="3">
        <v>-0.31244068736332453</v>
      </c>
      <c r="G954" s="1">
        <v>454.6927</v>
      </c>
      <c r="H954" s="7">
        <v>4.2870639344393072E-2</v>
      </c>
      <c r="I954" s="13">
        <v>2.4054151501279306E-2</v>
      </c>
      <c r="J954" s="13"/>
    </row>
    <row r="955" spans="1:10" x14ac:dyDescent="0.2">
      <c r="A955" s="4" t="str">
        <f t="shared" si="15"/>
        <v>MEX43617</v>
      </c>
      <c r="C955" s="2">
        <v>43617</v>
      </c>
      <c r="D955" s="3">
        <v>1.9958183939323926</v>
      </c>
      <c r="E955" s="1" t="s">
        <v>10</v>
      </c>
      <c r="F955" s="3">
        <v>2.0133655623189028E-2</v>
      </c>
      <c r="G955" s="1">
        <v>539.19269999999995</v>
      </c>
      <c r="H955" s="7">
        <v>4.5584218843686741E-2</v>
      </c>
      <c r="I955" s="13">
        <v>2.5814871067252724E-2</v>
      </c>
      <c r="J955" s="13"/>
    </row>
    <row r="956" spans="1:10" x14ac:dyDescent="0.2">
      <c r="A956" s="4" t="str">
        <f t="shared" si="15"/>
        <v>MEX43709</v>
      </c>
      <c r="C956" s="2">
        <v>43709</v>
      </c>
      <c r="D956" s="3">
        <v>2.1350023236436932</v>
      </c>
      <c r="E956" s="1" t="s">
        <v>10</v>
      </c>
      <c r="F956" s="3">
        <v>0.40240100551298674</v>
      </c>
      <c r="G956" s="1">
        <v>542.11369999999999</v>
      </c>
      <c r="H956" s="7">
        <v>4.8253625858746249E-2</v>
      </c>
      <c r="I956" s="13">
        <v>2.8574691865783843E-2</v>
      </c>
      <c r="J956" s="13"/>
    </row>
    <row r="957" spans="1:10" x14ac:dyDescent="0.2">
      <c r="A957" s="4" t="str">
        <f t="shared" si="15"/>
        <v>MEX43800</v>
      </c>
      <c r="C957" s="2">
        <v>43800</v>
      </c>
      <c r="D957" s="3">
        <v>2.2432612347974938</v>
      </c>
      <c r="E957" s="1" t="s">
        <v>10</v>
      </c>
      <c r="F957" s="3">
        <v>0.57188277439332857</v>
      </c>
      <c r="G957" s="1">
        <v>518.85029999999995</v>
      </c>
      <c r="H957" s="7">
        <v>4.5515004363900893E-2</v>
      </c>
      <c r="I957" s="13">
        <v>2.8659965413621032E-2</v>
      </c>
      <c r="J957" s="13"/>
    </row>
    <row r="958" spans="1:10" x14ac:dyDescent="0.2">
      <c r="A958" s="4" t="str">
        <f t="shared" si="15"/>
        <v>MEX43891</v>
      </c>
      <c r="C958" s="2">
        <v>43891</v>
      </c>
      <c r="D958" s="3">
        <v>2.4298650247170581</v>
      </c>
      <c r="E958" s="1" t="s">
        <v>10</v>
      </c>
      <c r="F958" s="3">
        <v>-1.4219064203229714</v>
      </c>
      <c r="G958" s="1">
        <v>540.7722</v>
      </c>
      <c r="H958" s="7">
        <v>5.2455508980028827E-2</v>
      </c>
      <c r="I958" s="13">
        <v>2.6915148290996144E-2</v>
      </c>
      <c r="J958" s="13"/>
    </row>
    <row r="959" spans="1:10" x14ac:dyDescent="0.2">
      <c r="A959" s="4" t="str">
        <f t="shared" si="15"/>
        <v>MEX43983</v>
      </c>
      <c r="C959" s="2">
        <v>43983</v>
      </c>
      <c r="D959" s="3">
        <v>2.4227065128567631</v>
      </c>
      <c r="E959" s="1" t="s">
        <v>10</v>
      </c>
      <c r="F959" s="3">
        <v>-17.114316851472488</v>
      </c>
      <c r="G959" s="1">
        <v>531.92970000000003</v>
      </c>
      <c r="H959" s="7">
        <v>5.9533578739211362E-2</v>
      </c>
      <c r="I959" s="13">
        <v>2.275007630755875E-2</v>
      </c>
      <c r="J959" s="13"/>
    </row>
    <row r="960" spans="1:10" x14ac:dyDescent="0.2">
      <c r="A960" s="4" t="str">
        <f t="shared" si="15"/>
        <v>MEX44075</v>
      </c>
      <c r="C960" s="2">
        <v>44075</v>
      </c>
      <c r="D960" s="3">
        <v>2.6105427916596793</v>
      </c>
      <c r="E960" s="1" t="s">
        <v>10</v>
      </c>
      <c r="F960" s="3">
        <v>13.450006015458271</v>
      </c>
      <c r="G960" s="1">
        <v>692.76379999999995</v>
      </c>
      <c r="H960" s="7">
        <v>6.6611648498393905E-2</v>
      </c>
      <c r="I960" s="13">
        <v>2.2093130993586989E-2</v>
      </c>
      <c r="J960" s="13"/>
    </row>
    <row r="961" spans="1:10" x14ac:dyDescent="0.2">
      <c r="A961" s="4" t="str">
        <f t="shared" si="15"/>
        <v>MEX44166</v>
      </c>
      <c r="C961" s="2">
        <v>44166</v>
      </c>
      <c r="D961" s="3">
        <v>2.823513306836098</v>
      </c>
      <c r="E961" s="1" t="s">
        <v>10</v>
      </c>
      <c r="F961" s="3">
        <v>4.3621445428765782</v>
      </c>
      <c r="G961" s="1">
        <v>649.97349999999994</v>
      </c>
      <c r="H961" s="7">
        <v>6.5363816928561774E-2</v>
      </c>
      <c r="I961" s="13">
        <v>2.3470186161182221E-2</v>
      </c>
      <c r="J961" s="13"/>
    </row>
    <row r="962" spans="1:10" x14ac:dyDescent="0.2">
      <c r="A962" s="4" t="str">
        <f t="shared" ref="A962:A1025" si="16">+E962&amp;C962</f>
        <v>MICH38412</v>
      </c>
      <c r="C962" s="2">
        <v>38412</v>
      </c>
      <c r="D962" s="3">
        <v>2.9803031865525416</v>
      </c>
      <c r="E962" s="1" t="s">
        <v>14</v>
      </c>
      <c r="F962" s="3">
        <v>0.74123972039554786</v>
      </c>
      <c r="G962" s="1">
        <v>532.10289999999998</v>
      </c>
      <c r="H962" s="7">
        <v>2.2264255835553658E-2</v>
      </c>
      <c r="I962" s="13">
        <v>2.4498933901918978E-2</v>
      </c>
      <c r="J962" s="13"/>
    </row>
    <row r="963" spans="1:10" x14ac:dyDescent="0.2">
      <c r="A963" s="4" t="str">
        <f t="shared" si="16"/>
        <v>MICH38504</v>
      </c>
      <c r="C963" s="2">
        <v>38504</v>
      </c>
      <c r="D963" s="3">
        <v>2.6806858008904042</v>
      </c>
      <c r="E963" s="1" t="s">
        <v>14</v>
      </c>
      <c r="F963" s="3">
        <v>0.6115807584920141</v>
      </c>
      <c r="G963" s="1">
        <v>652.5181</v>
      </c>
      <c r="H963" s="7">
        <v>2.6118336820884942E-2</v>
      </c>
      <c r="I963" s="13">
        <v>2.0700274720467548E-2</v>
      </c>
      <c r="J963" s="13"/>
    </row>
    <row r="964" spans="1:10" x14ac:dyDescent="0.2">
      <c r="A964" s="4" t="str">
        <f t="shared" si="16"/>
        <v>MICH38596</v>
      </c>
      <c r="C964" s="2">
        <v>38596</v>
      </c>
      <c r="D964" s="3">
        <v>2.3802723031514805</v>
      </c>
      <c r="E964" s="1" t="s">
        <v>14</v>
      </c>
      <c r="F964" s="3">
        <v>-0.91957483213362945</v>
      </c>
      <c r="G964" s="1">
        <v>642.31169999999997</v>
      </c>
      <c r="H964" s="7">
        <v>3.3486725998460948E-2</v>
      </c>
      <c r="I964" s="13">
        <v>2.2284611335321985E-2</v>
      </c>
      <c r="J964" s="13"/>
    </row>
    <row r="965" spans="1:10" x14ac:dyDescent="0.2">
      <c r="A965" s="4" t="str">
        <f t="shared" si="16"/>
        <v>MICH38687</v>
      </c>
      <c r="C965" s="2">
        <v>38687</v>
      </c>
      <c r="D965" s="3">
        <v>1.4231655149720306</v>
      </c>
      <c r="E965" s="1" t="s">
        <v>14</v>
      </c>
      <c r="F965" s="3">
        <v>1.4934043980757483</v>
      </c>
      <c r="G965" s="1">
        <v>615.4683</v>
      </c>
      <c r="H965" s="7">
        <v>2.7661673703218065E-2</v>
      </c>
      <c r="I965" s="13">
        <v>1.5362865221489158E-2</v>
      </c>
      <c r="J965" s="13"/>
    </row>
    <row r="966" spans="1:10" x14ac:dyDescent="0.2">
      <c r="A966" s="4" t="str">
        <f t="shared" si="16"/>
        <v>MICH38777</v>
      </c>
      <c r="C966" s="2">
        <v>38777</v>
      </c>
      <c r="D966" s="3">
        <v>1.3842703580542881</v>
      </c>
      <c r="E966" s="1" t="s">
        <v>14</v>
      </c>
      <c r="F966" s="3">
        <v>2.6415427533893476</v>
      </c>
      <c r="G966" s="1">
        <v>595.80280000000005</v>
      </c>
      <c r="H966" s="7">
        <v>2.9284371469153574E-2</v>
      </c>
      <c r="I966" s="13">
        <v>1.4968754541491063E-2</v>
      </c>
      <c r="J966" s="13"/>
    </row>
    <row r="967" spans="1:10" x14ac:dyDescent="0.2">
      <c r="A967" s="4" t="str">
        <f t="shared" si="16"/>
        <v>MICH38869</v>
      </c>
      <c r="C967" s="2">
        <v>38869</v>
      </c>
      <c r="D967" s="3">
        <v>1.4509536784741146</v>
      </c>
      <c r="E967" s="1" t="s">
        <v>14</v>
      </c>
      <c r="F967" s="3">
        <v>0.22075090074387127</v>
      </c>
      <c r="G967" s="1">
        <v>674.40359999999998</v>
      </c>
      <c r="H967" s="7">
        <v>2.553525050872784E-2</v>
      </c>
      <c r="I967" s="13">
        <v>1.0937174488854499E-2</v>
      </c>
      <c r="J967" s="13"/>
    </row>
    <row r="968" spans="1:10" x14ac:dyDescent="0.2">
      <c r="A968" s="4" t="str">
        <f t="shared" si="16"/>
        <v>MICH38961</v>
      </c>
      <c r="C968" s="2">
        <v>38961</v>
      </c>
      <c r="D968" s="3">
        <v>1.1111111111111112</v>
      </c>
      <c r="E968" s="1" t="s">
        <v>14</v>
      </c>
      <c r="F968" s="3">
        <v>1.7172528610067683</v>
      </c>
      <c r="G968" s="1">
        <v>641.41880000000003</v>
      </c>
      <c r="H968" s="7">
        <v>3.1104284832598427E-2</v>
      </c>
      <c r="I968" s="13">
        <v>1.6681015927679725E-2</v>
      </c>
      <c r="J968" s="13"/>
    </row>
    <row r="969" spans="1:10" x14ac:dyDescent="0.2">
      <c r="A969" s="4" t="str">
        <f t="shared" si="16"/>
        <v>MICH39052</v>
      </c>
      <c r="C969" s="2">
        <v>39052</v>
      </c>
      <c r="D969" s="3">
        <v>1.9353390211046251</v>
      </c>
      <c r="E969" s="1" t="s">
        <v>14</v>
      </c>
      <c r="F969" s="3">
        <v>0.6719840302880753</v>
      </c>
      <c r="G969" s="1">
        <v>592.06700000000001</v>
      </c>
      <c r="H969" s="7">
        <v>2.5411642378926055E-2</v>
      </c>
      <c r="I969" s="13">
        <v>8.5256149623907287E-3</v>
      </c>
      <c r="J969" s="13"/>
    </row>
    <row r="970" spans="1:10" x14ac:dyDescent="0.2">
      <c r="A970" s="4" t="str">
        <f t="shared" si="16"/>
        <v>MICH39142</v>
      </c>
      <c r="C970" s="2">
        <v>39142</v>
      </c>
      <c r="D970" s="3">
        <v>2.3636615939682684</v>
      </c>
      <c r="E970" s="1" t="s">
        <v>14</v>
      </c>
      <c r="F970" s="3">
        <v>0.23716891060561185</v>
      </c>
      <c r="G970" s="1">
        <v>580.25469999999996</v>
      </c>
      <c r="H970" s="7">
        <v>2.8115099842136868E-2</v>
      </c>
      <c r="I970" s="13">
        <v>1.2217371473252102E-2</v>
      </c>
      <c r="J970" s="13"/>
    </row>
    <row r="971" spans="1:10" x14ac:dyDescent="0.2">
      <c r="A971" s="4" t="str">
        <f t="shared" si="16"/>
        <v>MICH39234</v>
      </c>
      <c r="C971" s="2">
        <v>39234</v>
      </c>
      <c r="D971" s="3">
        <v>2.3498095369223004</v>
      </c>
      <c r="E971" s="1" t="s">
        <v>14</v>
      </c>
      <c r="F971" s="3">
        <v>-1.7638900682891534</v>
      </c>
      <c r="G971" s="1">
        <v>645.13189999999997</v>
      </c>
      <c r="H971" s="7">
        <v>1.6232119427582146E-2</v>
      </c>
      <c r="I971" s="13">
        <v>8.9399138064087183E-3</v>
      </c>
      <c r="J971" s="13"/>
    </row>
    <row r="972" spans="1:10" x14ac:dyDescent="0.2">
      <c r="A972" s="4" t="str">
        <f t="shared" si="16"/>
        <v>MICH39326</v>
      </c>
      <c r="C972" s="2">
        <v>39326</v>
      </c>
      <c r="D972" s="3">
        <v>1.416636396658191</v>
      </c>
      <c r="E972" s="1" t="s">
        <v>14</v>
      </c>
      <c r="F972" s="3">
        <v>2.1161517348153414</v>
      </c>
      <c r="G972" s="1">
        <v>635.34569999999997</v>
      </c>
      <c r="H972" s="7">
        <v>2.6364710935960118E-2</v>
      </c>
      <c r="I972" s="13">
        <v>8.3595542955647618E-3</v>
      </c>
      <c r="J972" s="13"/>
    </row>
    <row r="973" spans="1:10" x14ac:dyDescent="0.2">
      <c r="A973" s="4" t="str">
        <f t="shared" si="16"/>
        <v>MICH39417</v>
      </c>
      <c r="C973" s="2">
        <v>39417</v>
      </c>
      <c r="D973" s="3">
        <v>1.0164368033251465</v>
      </c>
      <c r="E973" s="1" t="s">
        <v>14</v>
      </c>
      <c r="F973" s="3">
        <v>4.1829470474451513</v>
      </c>
      <c r="G973" s="1">
        <v>575.07280000000003</v>
      </c>
      <c r="H973" s="7">
        <v>2.2923270166988873E-2</v>
      </c>
      <c r="I973" s="13">
        <v>8.6640373350909457E-3</v>
      </c>
      <c r="J973" s="13"/>
    </row>
    <row r="974" spans="1:10" x14ac:dyDescent="0.2">
      <c r="A974" s="4" t="str">
        <f t="shared" si="16"/>
        <v>MICH39508</v>
      </c>
      <c r="C974" s="2">
        <v>39508</v>
      </c>
      <c r="D974" s="3">
        <v>0.89534713048583581</v>
      </c>
      <c r="E974" s="1" t="s">
        <v>14</v>
      </c>
      <c r="F974" s="3">
        <v>-0.83536978745084589</v>
      </c>
      <c r="G974" s="1">
        <v>567.87400000000002</v>
      </c>
      <c r="H974" s="7">
        <v>2.7907234732569928E-2</v>
      </c>
      <c r="I974" s="13">
        <v>1.0655345611097823E-2</v>
      </c>
      <c r="J974" s="13"/>
    </row>
    <row r="975" spans="1:10" x14ac:dyDescent="0.2">
      <c r="A975" s="4" t="str">
        <f t="shared" si="16"/>
        <v>MICH39600</v>
      </c>
      <c r="C975" s="2">
        <v>39600</v>
      </c>
      <c r="D975" s="3">
        <v>1.1711579411116821</v>
      </c>
      <c r="E975" s="1" t="s">
        <v>14</v>
      </c>
      <c r="F975" s="3">
        <v>0.88430306526376956</v>
      </c>
      <c r="G975" s="1">
        <v>656.01739999999995</v>
      </c>
      <c r="H975" s="7">
        <v>2.7305721778809851E-2</v>
      </c>
      <c r="I975" s="13">
        <v>1.0719720705397905E-2</v>
      </c>
      <c r="J975" s="13"/>
    </row>
    <row r="976" spans="1:10" x14ac:dyDescent="0.2">
      <c r="A976" s="4" t="str">
        <f t="shared" si="16"/>
        <v>MICH39692</v>
      </c>
      <c r="C976" s="2">
        <v>39692</v>
      </c>
      <c r="D976" s="3">
        <v>2.8226647206005002</v>
      </c>
      <c r="E976" s="1" t="s">
        <v>14</v>
      </c>
      <c r="F976" s="3">
        <v>-1.3202927235363426</v>
      </c>
      <c r="G976" s="1">
        <v>611.50909999999999</v>
      </c>
      <c r="H976" s="7">
        <v>2.977906839676106E-2</v>
      </c>
      <c r="I976" s="13">
        <v>1.5568697880323499E-2</v>
      </c>
      <c r="J976" s="13"/>
    </row>
    <row r="977" spans="1:10" x14ac:dyDescent="0.2">
      <c r="A977" s="4" t="str">
        <f t="shared" si="16"/>
        <v>MICH39783</v>
      </c>
      <c r="C977" s="2">
        <v>39783</v>
      </c>
      <c r="D977" s="3">
        <v>3.245201572496724</v>
      </c>
      <c r="E977" s="1" t="s">
        <v>14</v>
      </c>
      <c r="F977" s="3">
        <v>-3.2213961667877489</v>
      </c>
      <c r="G977" s="1">
        <v>613.46180000000004</v>
      </c>
      <c r="H977" s="7">
        <v>2.9292467824839276E-2</v>
      </c>
      <c r="I977" s="13">
        <v>1.3316658329164581E-2</v>
      </c>
      <c r="J977" s="13"/>
    </row>
    <row r="978" spans="1:10" x14ac:dyDescent="0.2">
      <c r="A978" s="4" t="str">
        <f t="shared" si="16"/>
        <v>MICH39873</v>
      </c>
      <c r="C978" s="2">
        <v>39873</v>
      </c>
      <c r="D978" s="3">
        <v>3.1537864830796085</v>
      </c>
      <c r="E978" s="1" t="s">
        <v>14</v>
      </c>
      <c r="F978" s="3">
        <v>-4.6247775073594006</v>
      </c>
      <c r="G978" s="1">
        <v>563.89880000000005</v>
      </c>
      <c r="H978" s="7">
        <v>3.1985185856993698E-2</v>
      </c>
      <c r="I978" s="13">
        <v>1.396045755216899E-2</v>
      </c>
      <c r="J978" s="13"/>
    </row>
    <row r="979" spans="1:10" x14ac:dyDescent="0.2">
      <c r="A979" s="4" t="str">
        <f t="shared" si="16"/>
        <v>MICH39965</v>
      </c>
      <c r="C979" s="2">
        <v>39965</v>
      </c>
      <c r="D979" s="3">
        <v>3.1048270546295402</v>
      </c>
      <c r="E979" s="1" t="s">
        <v>14</v>
      </c>
      <c r="F979" s="3">
        <v>2.5052284876227793</v>
      </c>
      <c r="G979" s="1">
        <v>558.73659999999995</v>
      </c>
      <c r="H979" s="7">
        <v>4.0396862509004719E-2</v>
      </c>
      <c r="I979" s="13">
        <v>2.4152425250436059E-2</v>
      </c>
      <c r="J979" s="13"/>
    </row>
    <row r="980" spans="1:10" x14ac:dyDescent="0.2">
      <c r="A980" s="4" t="str">
        <f t="shared" si="16"/>
        <v>MICH40057</v>
      </c>
      <c r="C980" s="2">
        <v>40057</v>
      </c>
      <c r="D980" s="3">
        <v>2.7639954498148467</v>
      </c>
      <c r="E980" s="1" t="s">
        <v>14</v>
      </c>
      <c r="F980" s="3">
        <v>-6.8703289762339637E-2</v>
      </c>
      <c r="G980" s="1">
        <v>530.29639999999995</v>
      </c>
      <c r="H980" s="7">
        <v>3.3435756382049861E-2</v>
      </c>
      <c r="I980" s="13">
        <v>1.7356682094828529E-2</v>
      </c>
      <c r="J980" s="13"/>
    </row>
    <row r="981" spans="1:10" x14ac:dyDescent="0.2">
      <c r="A981" s="4" t="str">
        <f t="shared" si="16"/>
        <v>MICH40148</v>
      </c>
      <c r="C981" s="2">
        <v>40148</v>
      </c>
      <c r="D981" s="3">
        <v>3.184908145743655</v>
      </c>
      <c r="E981" s="1" t="s">
        <v>14</v>
      </c>
      <c r="F981" s="3">
        <v>1.4552203422964149</v>
      </c>
      <c r="G981" s="1">
        <v>479.35169999999999</v>
      </c>
      <c r="H981" s="7">
        <v>3.6581299186341204E-2</v>
      </c>
      <c r="I981" s="13">
        <v>1.0062789452313559E-2</v>
      </c>
      <c r="J981" s="13"/>
    </row>
    <row r="982" spans="1:10" x14ac:dyDescent="0.2">
      <c r="A982" s="4" t="str">
        <f t="shared" si="16"/>
        <v>MICH40238</v>
      </c>
      <c r="C982" s="2">
        <v>40238</v>
      </c>
      <c r="D982" s="3">
        <v>3.2464212678936599</v>
      </c>
      <c r="E982" s="1" t="s">
        <v>14</v>
      </c>
      <c r="F982" s="3">
        <v>1.4570781872155214</v>
      </c>
      <c r="G982" s="1">
        <v>496.94369999999998</v>
      </c>
      <c r="H982" s="7">
        <v>3.1407840890676247E-2</v>
      </c>
      <c r="I982" s="13">
        <v>1.3235401061740964E-2</v>
      </c>
      <c r="J982" s="13"/>
    </row>
    <row r="983" spans="1:10" x14ac:dyDescent="0.2">
      <c r="A983" s="4" t="str">
        <f t="shared" si="16"/>
        <v>MICH40330</v>
      </c>
      <c r="C983" s="2">
        <v>40330</v>
      </c>
      <c r="D983" s="3">
        <v>2.8789004457652303</v>
      </c>
      <c r="E983" s="1" t="s">
        <v>14</v>
      </c>
      <c r="F983" s="3">
        <v>1.8713554468826832</v>
      </c>
      <c r="G983" s="1">
        <v>585.31629999999996</v>
      </c>
      <c r="H983" s="7">
        <v>4.0415408026527967E-2</v>
      </c>
      <c r="I983" s="13">
        <v>1.549122354895055E-2</v>
      </c>
      <c r="J983" s="13"/>
    </row>
    <row r="984" spans="1:10" x14ac:dyDescent="0.2">
      <c r="A984" s="4" t="str">
        <f t="shared" si="16"/>
        <v>MICH40422</v>
      </c>
      <c r="C984" s="2">
        <v>40422</v>
      </c>
      <c r="D984" s="3">
        <v>3.2702952029520298</v>
      </c>
      <c r="E984" s="1" t="s">
        <v>14</v>
      </c>
      <c r="F984" s="3">
        <v>-0.77011015682679762</v>
      </c>
      <c r="G984" s="1">
        <v>549.66319999999996</v>
      </c>
      <c r="H984" s="7">
        <v>3.6899715971160152E-2</v>
      </c>
      <c r="I984" s="13">
        <v>1.4019749669790553E-2</v>
      </c>
      <c r="J984" s="13"/>
    </row>
    <row r="985" spans="1:10" x14ac:dyDescent="0.2">
      <c r="A985" s="4" t="str">
        <f t="shared" si="16"/>
        <v>MICH40513</v>
      </c>
      <c r="C985" s="2">
        <v>40513</v>
      </c>
      <c r="D985" s="3">
        <v>2.7842119892522934</v>
      </c>
      <c r="E985" s="1" t="s">
        <v>14</v>
      </c>
      <c r="F985" s="3">
        <v>-0.45389470658501185</v>
      </c>
      <c r="G985" s="1">
        <v>512.57889999999998</v>
      </c>
      <c r="H985" s="7">
        <v>3.6296701150766733E-2</v>
      </c>
      <c r="I985" s="13">
        <v>1.1743786484925755E-2</v>
      </c>
      <c r="J985" s="13"/>
    </row>
    <row r="986" spans="1:10" x14ac:dyDescent="0.2">
      <c r="A986" s="4" t="str">
        <f t="shared" si="16"/>
        <v>MICH40603</v>
      </c>
      <c r="C986" s="2">
        <v>40603</v>
      </c>
      <c r="D986" s="3">
        <v>3.6265716508989638</v>
      </c>
      <c r="E986" s="1" t="s">
        <v>14</v>
      </c>
      <c r="F986" s="3">
        <v>2.6656016278488126</v>
      </c>
      <c r="G986" s="1">
        <v>517.7296</v>
      </c>
      <c r="H986" s="7">
        <v>3.0611936844011953E-2</v>
      </c>
      <c r="I986" s="13">
        <v>1.3298072416047961E-2</v>
      </c>
      <c r="J986" s="13"/>
    </row>
    <row r="987" spans="1:10" x14ac:dyDescent="0.2">
      <c r="A987" s="4" t="str">
        <f t="shared" si="16"/>
        <v>MICH40695</v>
      </c>
      <c r="C987" s="2">
        <v>40695</v>
      </c>
      <c r="D987" s="3">
        <v>3.4757788619202818</v>
      </c>
      <c r="E987" s="1" t="s">
        <v>14</v>
      </c>
      <c r="F987" s="3">
        <v>1.269022511824569</v>
      </c>
      <c r="G987" s="1">
        <v>584.85130000000004</v>
      </c>
      <c r="H987" s="7">
        <v>2.9278817115532218E-2</v>
      </c>
      <c r="I987" s="13">
        <v>1.4946968457870434E-2</v>
      </c>
      <c r="J987" s="13"/>
    </row>
    <row r="988" spans="1:10" x14ac:dyDescent="0.2">
      <c r="A988" s="4" t="str">
        <f t="shared" si="16"/>
        <v>MICH40787</v>
      </c>
      <c r="C988" s="2">
        <v>40787</v>
      </c>
      <c r="D988" s="3">
        <v>3.5563604521572993</v>
      </c>
      <c r="E988" s="1" t="s">
        <v>14</v>
      </c>
      <c r="F988" s="3">
        <v>0.51761090769435469</v>
      </c>
      <c r="G988" s="1">
        <v>590.78700000000003</v>
      </c>
      <c r="H988" s="7">
        <v>2.8657940687788486E-2</v>
      </c>
      <c r="I988" s="13">
        <v>1.6763733240352813E-2</v>
      </c>
      <c r="J988" s="13"/>
    </row>
    <row r="989" spans="1:10" x14ac:dyDescent="0.2">
      <c r="A989" s="4" t="str">
        <f t="shared" si="16"/>
        <v>MICH40878</v>
      </c>
      <c r="C989" s="2">
        <v>40878</v>
      </c>
      <c r="D989" s="3">
        <v>3.5624500613879526</v>
      </c>
      <c r="E989" s="1" t="s">
        <v>14</v>
      </c>
      <c r="F989" s="3">
        <v>1.7501755799300023</v>
      </c>
      <c r="G989" s="1">
        <v>551.6884</v>
      </c>
      <c r="H989" s="7">
        <v>2.8751406632508289E-2</v>
      </c>
      <c r="I989" s="13">
        <v>1.1956053425247739E-2</v>
      </c>
      <c r="J989" s="13"/>
    </row>
    <row r="990" spans="1:10" x14ac:dyDescent="0.2">
      <c r="A990" s="4" t="str">
        <f t="shared" si="16"/>
        <v>MICH40969</v>
      </c>
      <c r="C990" s="2">
        <v>40969</v>
      </c>
      <c r="D990" s="3">
        <v>3.3054948485794564</v>
      </c>
      <c r="E990" s="1" t="s">
        <v>14</v>
      </c>
      <c r="F990" s="3">
        <v>-1.539969293100163</v>
      </c>
      <c r="G990" s="1">
        <v>539.75540000000001</v>
      </c>
      <c r="H990" s="7">
        <v>3.2698998320329867E-2</v>
      </c>
      <c r="I990" s="13">
        <v>9.2744023208606256E-3</v>
      </c>
      <c r="J990" s="13"/>
    </row>
    <row r="991" spans="1:10" x14ac:dyDescent="0.2">
      <c r="A991" s="4" t="str">
        <f t="shared" si="16"/>
        <v>MICH41061</v>
      </c>
      <c r="C991" s="2">
        <v>41061</v>
      </c>
      <c r="D991" s="3">
        <v>1.591497429540234</v>
      </c>
      <c r="E991" s="1" t="s">
        <v>14</v>
      </c>
      <c r="F991" s="3">
        <v>0.37898609375093262</v>
      </c>
      <c r="G991" s="1">
        <v>635.52970000000005</v>
      </c>
      <c r="H991" s="7">
        <v>3.1324154585321271E-2</v>
      </c>
      <c r="I991" s="13">
        <v>9.1904046211018272E-3</v>
      </c>
      <c r="J991" s="13"/>
    </row>
    <row r="992" spans="1:10" x14ac:dyDescent="0.2">
      <c r="A992" s="4" t="str">
        <f t="shared" si="16"/>
        <v>MICH41153</v>
      </c>
      <c r="C992" s="2">
        <v>41153</v>
      </c>
      <c r="D992" s="3">
        <v>1.0595449762328095</v>
      </c>
      <c r="E992" s="1" t="s">
        <v>14</v>
      </c>
      <c r="F992" s="3">
        <v>3.3243088269516274</v>
      </c>
      <c r="G992" s="1">
        <v>520.02620000000002</v>
      </c>
      <c r="H992" s="7">
        <v>4.3059178371214195E-2</v>
      </c>
      <c r="I992" s="13">
        <v>8.2002793935423788E-3</v>
      </c>
      <c r="J992" s="13"/>
    </row>
    <row r="993" spans="1:10" x14ac:dyDescent="0.2">
      <c r="A993" s="4" t="str">
        <f t="shared" si="16"/>
        <v>MICH41244</v>
      </c>
      <c r="C993" s="2">
        <v>41244</v>
      </c>
      <c r="D993" s="3">
        <v>1.346101346101346</v>
      </c>
      <c r="E993" s="1" t="s">
        <v>14</v>
      </c>
      <c r="F993" s="3">
        <v>1.0474719385553</v>
      </c>
      <c r="G993" s="1">
        <v>514.04459999999995</v>
      </c>
      <c r="H993" s="7">
        <v>4.1088392656362042E-2</v>
      </c>
      <c r="I993" s="13">
        <v>9.907710208291098E-3</v>
      </c>
      <c r="J993" s="13"/>
    </row>
    <row r="994" spans="1:10" x14ac:dyDescent="0.2">
      <c r="A994" s="4" t="str">
        <f t="shared" si="16"/>
        <v>MICH41334</v>
      </c>
      <c r="C994" s="2">
        <v>41334</v>
      </c>
      <c r="D994" s="3">
        <v>1.0232272587741738</v>
      </c>
      <c r="E994" s="1" t="s">
        <v>14</v>
      </c>
      <c r="F994" s="3">
        <v>-0.98507188975778259</v>
      </c>
      <c r="G994" s="1">
        <v>473.20179999999999</v>
      </c>
      <c r="H994" s="7">
        <v>3.6868223259103501E-2</v>
      </c>
      <c r="I994" s="13">
        <v>1.453614165231598E-2</v>
      </c>
      <c r="J994" s="13"/>
    </row>
    <row r="995" spans="1:10" x14ac:dyDescent="0.2">
      <c r="A995" s="4" t="str">
        <f t="shared" si="16"/>
        <v>MICH41426</v>
      </c>
      <c r="C995" s="2">
        <v>41426</v>
      </c>
      <c r="D995" s="3">
        <v>0.88946652316065222</v>
      </c>
      <c r="E995" s="1" t="s">
        <v>14</v>
      </c>
      <c r="F995" s="3">
        <v>-0.56337764865656004</v>
      </c>
      <c r="G995" s="1">
        <v>557.01990000000001</v>
      </c>
      <c r="H995" s="7">
        <v>4.2652859704554826E-2</v>
      </c>
      <c r="I995" s="13">
        <v>1.2427526785603438E-2</v>
      </c>
      <c r="J995" s="13"/>
    </row>
    <row r="996" spans="1:10" x14ac:dyDescent="0.2">
      <c r="A996" s="4" t="str">
        <f t="shared" si="16"/>
        <v>MICH41518</v>
      </c>
      <c r="C996" s="2">
        <v>41518</v>
      </c>
      <c r="D996" s="3">
        <v>1.2210602671824942</v>
      </c>
      <c r="E996" s="1" t="s">
        <v>14</v>
      </c>
      <c r="F996" s="3">
        <v>1.8037522321362465</v>
      </c>
      <c r="G996" s="1">
        <v>508.35660000000001</v>
      </c>
      <c r="H996" s="7">
        <v>4.793525126179965E-2</v>
      </c>
      <c r="I996" s="13">
        <v>1.3115391941896709E-2</v>
      </c>
      <c r="J996" s="13"/>
    </row>
    <row r="997" spans="1:10" x14ac:dyDescent="0.2">
      <c r="A997" s="4" t="str">
        <f t="shared" si="16"/>
        <v>MICH41609</v>
      </c>
      <c r="C997" s="2">
        <v>41609</v>
      </c>
      <c r="D997" s="3">
        <v>1.2284370099320439</v>
      </c>
      <c r="E997" s="1" t="s">
        <v>14</v>
      </c>
      <c r="F997" s="3">
        <v>0.47615923128641047</v>
      </c>
      <c r="G997" s="1">
        <v>510.14499999999998</v>
      </c>
      <c r="H997" s="7">
        <v>4.3684473547808883E-2</v>
      </c>
      <c r="I997" s="13">
        <v>2.7250103852440241E-2</v>
      </c>
      <c r="J997" s="13"/>
    </row>
    <row r="998" spans="1:10" x14ac:dyDescent="0.2">
      <c r="A998" s="4" t="str">
        <f t="shared" si="16"/>
        <v>MICH41699</v>
      </c>
      <c r="C998" s="2">
        <v>41699</v>
      </c>
      <c r="D998" s="3">
        <v>0.9024419016161378</v>
      </c>
      <c r="E998" s="1" t="s">
        <v>14</v>
      </c>
      <c r="F998" s="3">
        <v>5.7497846243043105</v>
      </c>
      <c r="G998" s="1">
        <v>516.39980000000003</v>
      </c>
      <c r="H998" s="7">
        <v>3.2969105141741971E-2</v>
      </c>
      <c r="I998" s="13">
        <v>4.8400908155329131E-2</v>
      </c>
      <c r="J998" s="13"/>
    </row>
    <row r="999" spans="1:10" x14ac:dyDescent="0.2">
      <c r="A999" s="4" t="str">
        <f t="shared" si="16"/>
        <v>MICH41791</v>
      </c>
      <c r="C999" s="2">
        <v>41791</v>
      </c>
      <c r="D999" s="3">
        <v>2.2471147318397828</v>
      </c>
      <c r="E999" s="1" t="s">
        <v>14</v>
      </c>
      <c r="F999" s="3">
        <v>-0.30538783739408881</v>
      </c>
      <c r="G999" s="1">
        <v>560.73140000000001</v>
      </c>
      <c r="H999" s="7">
        <v>3.2136627482400461E-2</v>
      </c>
      <c r="I999" s="13">
        <v>2.7404788362460856E-2</v>
      </c>
      <c r="J999" s="13"/>
    </row>
    <row r="1000" spans="1:10" x14ac:dyDescent="0.2">
      <c r="A1000" s="4" t="str">
        <f t="shared" si="16"/>
        <v>MICH41883</v>
      </c>
      <c r="C1000" s="2">
        <v>41883</v>
      </c>
      <c r="D1000" s="3">
        <v>1.9590881335233055</v>
      </c>
      <c r="E1000" s="1" t="s">
        <v>14</v>
      </c>
      <c r="F1000" s="3">
        <v>-2.1019785139267722</v>
      </c>
      <c r="G1000" s="1">
        <v>560.11929999999995</v>
      </c>
      <c r="H1000" s="7">
        <v>3.4185524965872766E-2</v>
      </c>
      <c r="I1000" s="13">
        <v>1.2111910572803973E-2</v>
      </c>
      <c r="J1000" s="13"/>
    </row>
    <row r="1001" spans="1:10" x14ac:dyDescent="0.2">
      <c r="A1001" s="4" t="str">
        <f t="shared" si="16"/>
        <v>MICH41974</v>
      </c>
      <c r="C1001" s="2">
        <v>41974</v>
      </c>
      <c r="D1001" s="3">
        <v>0.62477686540521238</v>
      </c>
      <c r="E1001" s="1" t="s">
        <v>14</v>
      </c>
      <c r="F1001" s="3">
        <v>0.20086240908709918</v>
      </c>
      <c r="G1001" s="1">
        <v>606.77660000000003</v>
      </c>
      <c r="H1001" s="7">
        <v>3.9949886493731185E-2</v>
      </c>
      <c r="I1001" s="13">
        <v>1.0813804360499011E-2</v>
      </c>
      <c r="J1001" s="13"/>
    </row>
    <row r="1002" spans="1:10" x14ac:dyDescent="0.2">
      <c r="A1002" s="4" t="str">
        <f t="shared" si="16"/>
        <v>MICH42064</v>
      </c>
      <c r="C1002" s="2">
        <v>42064</v>
      </c>
      <c r="D1002" s="3">
        <v>0.48738643895972245</v>
      </c>
      <c r="E1002" s="1" t="s">
        <v>14</v>
      </c>
      <c r="F1002" s="3">
        <v>-6.3178565960109179E-2</v>
      </c>
      <c r="G1002" s="1">
        <v>602.9751</v>
      </c>
      <c r="H1002" s="7">
        <v>2.9204107666206288E-2</v>
      </c>
      <c r="I1002" s="13">
        <v>7.8962742400542751E-3</v>
      </c>
      <c r="J1002" s="13"/>
    </row>
    <row r="1003" spans="1:10" x14ac:dyDescent="0.2">
      <c r="A1003" s="4" t="str">
        <f t="shared" si="16"/>
        <v>MICH42156</v>
      </c>
      <c r="C1003" s="2">
        <v>42156</v>
      </c>
      <c r="D1003" s="3">
        <v>0.62874942316566684</v>
      </c>
      <c r="E1003" s="1" t="s">
        <v>14</v>
      </c>
      <c r="F1003" s="3">
        <v>3.1274092292030931</v>
      </c>
      <c r="G1003" s="1">
        <v>585.78030000000001</v>
      </c>
      <c r="H1003" s="7">
        <v>2.7918534177147382E-2</v>
      </c>
      <c r="I1003" s="13">
        <v>8.6036136594769084E-3</v>
      </c>
      <c r="J1003" s="13"/>
    </row>
    <row r="1004" spans="1:10" x14ac:dyDescent="0.2">
      <c r="A1004" s="4" t="str">
        <f t="shared" si="16"/>
        <v>MICH42248</v>
      </c>
      <c r="C1004" s="2">
        <v>42248</v>
      </c>
      <c r="D1004" s="3">
        <v>0.48076923076923078</v>
      </c>
      <c r="E1004" s="1" t="s">
        <v>14</v>
      </c>
      <c r="F1004" s="3">
        <v>4.3359655547458686</v>
      </c>
      <c r="G1004" s="1">
        <v>660.35419999999999</v>
      </c>
      <c r="H1004" s="7">
        <v>3.7410648437056791E-2</v>
      </c>
      <c r="I1004" s="13">
        <v>6.887538612987543E-3</v>
      </c>
      <c r="J1004" s="13"/>
    </row>
    <row r="1005" spans="1:10" x14ac:dyDescent="0.2">
      <c r="A1005" s="4" t="str">
        <f t="shared" si="16"/>
        <v>MICH42339</v>
      </c>
      <c r="C1005" s="2">
        <v>42339</v>
      </c>
      <c r="D1005" s="3">
        <v>0.63831622530837584</v>
      </c>
      <c r="E1005" s="1" t="s">
        <v>14</v>
      </c>
      <c r="F1005" s="3">
        <v>-6.6298030316893968</v>
      </c>
      <c r="G1005" s="1">
        <v>638.50990000000002</v>
      </c>
      <c r="H1005" s="7">
        <v>3.1197505794976717E-2</v>
      </c>
      <c r="I1005" s="13">
        <v>4.796864777072367E-3</v>
      </c>
      <c r="J1005" s="13"/>
    </row>
    <row r="1006" spans="1:10" x14ac:dyDescent="0.2">
      <c r="A1006" s="4" t="str">
        <f t="shared" si="16"/>
        <v>MICH42430</v>
      </c>
      <c r="C1006" s="2">
        <v>42430</v>
      </c>
      <c r="D1006" s="3">
        <v>0.49772683200103418</v>
      </c>
      <c r="E1006" s="1" t="s">
        <v>14</v>
      </c>
      <c r="F1006" s="3">
        <v>3.0976609429364865</v>
      </c>
      <c r="G1006" s="1">
        <v>643.10709999999995</v>
      </c>
      <c r="H1006" s="7">
        <v>2.6668823596408209E-2</v>
      </c>
      <c r="I1006" s="13">
        <v>6.4539403788297523E-3</v>
      </c>
      <c r="J1006" s="13"/>
    </row>
    <row r="1007" spans="1:10" x14ac:dyDescent="0.2">
      <c r="A1007" s="4" t="str">
        <f t="shared" si="16"/>
        <v>MICH42522</v>
      </c>
      <c r="C1007" s="2">
        <v>42522</v>
      </c>
      <c r="D1007" s="3">
        <v>0.55215639456797494</v>
      </c>
      <c r="E1007" s="1" t="s">
        <v>14</v>
      </c>
      <c r="F1007" s="3">
        <v>4.1069807256556512</v>
      </c>
      <c r="G1007" s="1">
        <v>702.60530000000006</v>
      </c>
      <c r="H1007" s="7">
        <v>2.7301868461538842E-2</v>
      </c>
      <c r="I1007" s="13">
        <v>6.4047651944303717E-3</v>
      </c>
      <c r="J1007" s="13"/>
    </row>
    <row r="1008" spans="1:10" x14ac:dyDescent="0.2">
      <c r="A1008" s="4" t="str">
        <f t="shared" si="16"/>
        <v>MICH42614</v>
      </c>
      <c r="C1008" s="2">
        <v>42614</v>
      </c>
      <c r="D1008" s="3">
        <v>0.39222301885200966</v>
      </c>
      <c r="E1008" s="1" t="s">
        <v>14</v>
      </c>
      <c r="F1008" s="3">
        <v>0.15719389963706476</v>
      </c>
      <c r="G1008" s="1">
        <v>682.24929999999995</v>
      </c>
      <c r="H1008" s="7">
        <v>3.1003845683082547E-2</v>
      </c>
      <c r="I1008" s="13">
        <v>6.1172841584067519E-3</v>
      </c>
      <c r="J1008" s="13"/>
    </row>
    <row r="1009" spans="1:10" x14ac:dyDescent="0.2">
      <c r="A1009" s="4" t="str">
        <f t="shared" si="16"/>
        <v>MICH42705</v>
      </c>
      <c r="C1009" s="2">
        <v>42705</v>
      </c>
      <c r="D1009" s="3">
        <v>0.23766700924974307</v>
      </c>
      <c r="E1009" s="1" t="s">
        <v>14</v>
      </c>
      <c r="F1009" s="3">
        <v>0.5221947612782607</v>
      </c>
      <c r="G1009" s="1">
        <v>717.46699999999998</v>
      </c>
      <c r="H1009" s="7">
        <v>2.3968641177634063E-2</v>
      </c>
      <c r="I1009" s="13">
        <v>5.2944976150784591E-3</v>
      </c>
      <c r="J1009" s="13"/>
    </row>
    <row r="1010" spans="1:10" x14ac:dyDescent="0.2">
      <c r="A1010" s="4" t="str">
        <f t="shared" si="16"/>
        <v>MICH42795</v>
      </c>
      <c r="C1010" s="2">
        <v>42795</v>
      </c>
      <c r="D1010" s="3">
        <v>0.84948412233909132</v>
      </c>
      <c r="E1010" s="1" t="s">
        <v>14</v>
      </c>
      <c r="F1010" s="3">
        <v>0.57272946925917001</v>
      </c>
      <c r="G1010" s="1">
        <v>701.99360000000001</v>
      </c>
      <c r="H1010" s="7">
        <v>2.8859912890039977E-2</v>
      </c>
      <c r="I1010" s="13">
        <v>5.063115750215774E-3</v>
      </c>
      <c r="J1010" s="13"/>
    </row>
    <row r="1011" spans="1:10" x14ac:dyDescent="0.2">
      <c r="A1011" s="4" t="str">
        <f t="shared" si="16"/>
        <v>MICH42887</v>
      </c>
      <c r="C1011" s="2">
        <v>42887</v>
      </c>
      <c r="D1011" s="3">
        <v>0.92930302273295029</v>
      </c>
      <c r="E1011" s="1" t="s">
        <v>14</v>
      </c>
      <c r="F1011" s="3">
        <v>-1.8342041547231958</v>
      </c>
      <c r="G1011" s="1">
        <v>761.65170000000001</v>
      </c>
      <c r="H1011" s="7">
        <v>2.7258946620524419E-2</v>
      </c>
      <c r="I1011" s="13">
        <v>5.3349914679886312E-3</v>
      </c>
      <c r="J1011" s="13"/>
    </row>
    <row r="1012" spans="1:10" x14ac:dyDescent="0.2">
      <c r="A1012" s="4" t="str">
        <f t="shared" si="16"/>
        <v>MICH42979</v>
      </c>
      <c r="C1012" s="2">
        <v>42979</v>
      </c>
      <c r="D1012" s="3">
        <v>0.9720010615711252</v>
      </c>
      <c r="E1012" s="1" t="s">
        <v>14</v>
      </c>
      <c r="F1012" s="3">
        <v>3.7995044568642999</v>
      </c>
      <c r="G1012" s="1">
        <v>748.27750000000003</v>
      </c>
      <c r="H1012" s="7">
        <v>2.5758059769444185E-2</v>
      </c>
      <c r="I1012" s="13">
        <v>5.2633379562985064E-3</v>
      </c>
      <c r="J1012" s="13"/>
    </row>
    <row r="1013" spans="1:10" x14ac:dyDescent="0.2">
      <c r="A1013" s="4" t="str">
        <f t="shared" si="16"/>
        <v>MICH43070</v>
      </c>
      <c r="C1013" s="2">
        <v>43070</v>
      </c>
      <c r="D1013" s="3">
        <v>0.99971484643641917</v>
      </c>
      <c r="E1013" s="1" t="s">
        <v>14</v>
      </c>
      <c r="F1013" s="3">
        <v>2.3171732194186223</v>
      </c>
      <c r="G1013" s="1">
        <v>826.01020000000005</v>
      </c>
      <c r="H1013" s="7">
        <v>2.1365883618303622E-2</v>
      </c>
      <c r="I1013" s="13">
        <v>6.7670214776091205E-3</v>
      </c>
      <c r="J1013" s="13"/>
    </row>
    <row r="1014" spans="1:10" x14ac:dyDescent="0.2">
      <c r="A1014" s="4" t="str">
        <f t="shared" si="16"/>
        <v>MICH43160</v>
      </c>
      <c r="C1014" s="2">
        <v>43160</v>
      </c>
      <c r="D1014" s="3">
        <v>0.86255422005893856</v>
      </c>
      <c r="E1014" s="1" t="s">
        <v>14</v>
      </c>
      <c r="F1014" s="3">
        <v>0.61590523971282174</v>
      </c>
      <c r="G1014" s="1">
        <v>731.16340000000002</v>
      </c>
      <c r="H1014" s="7">
        <v>1.9291227624478258E-2</v>
      </c>
      <c r="I1014" s="13">
        <v>7.2608606975321233E-3</v>
      </c>
      <c r="J1014" s="13"/>
    </row>
    <row r="1015" spans="1:10" x14ac:dyDescent="0.2">
      <c r="A1015" s="4" t="str">
        <f t="shared" si="16"/>
        <v>MICH43252</v>
      </c>
      <c r="C1015" s="2">
        <v>43252</v>
      </c>
      <c r="D1015" s="3">
        <v>0.82602471492274532</v>
      </c>
      <c r="E1015" s="1" t="s">
        <v>14</v>
      </c>
      <c r="F1015" s="3">
        <v>-0.23396485159811187</v>
      </c>
      <c r="G1015" s="1">
        <v>909.44899999999996</v>
      </c>
      <c r="H1015" s="7">
        <v>1.9355343911200727E-2</v>
      </c>
      <c r="I1015" s="13">
        <v>6.6525997659611699E-3</v>
      </c>
      <c r="J1015" s="13"/>
    </row>
    <row r="1016" spans="1:10" x14ac:dyDescent="0.2">
      <c r="A1016" s="4" t="str">
        <f t="shared" si="16"/>
        <v>MICH43344</v>
      </c>
      <c r="C1016" s="2">
        <v>43344</v>
      </c>
      <c r="D1016" s="3">
        <v>0.90670213456173365</v>
      </c>
      <c r="E1016" s="1" t="s">
        <v>14</v>
      </c>
      <c r="F1016" s="3">
        <v>-3.1328126898894193</v>
      </c>
      <c r="G1016" s="1">
        <v>821.89070000000004</v>
      </c>
      <c r="H1016" s="7">
        <v>2.3724178906633749E-2</v>
      </c>
      <c r="I1016" s="13">
        <v>8.1725156239269275E-3</v>
      </c>
      <c r="J1016" s="13"/>
    </row>
    <row r="1017" spans="1:10" x14ac:dyDescent="0.2">
      <c r="A1017" s="4" t="str">
        <f t="shared" si="16"/>
        <v>MICH43435</v>
      </c>
      <c r="C1017" s="2">
        <v>43435</v>
      </c>
      <c r="D1017" s="3">
        <v>2.0270697615584088</v>
      </c>
      <c r="E1017" s="1" t="s">
        <v>14</v>
      </c>
      <c r="F1017" s="3">
        <v>1.3458416590067968</v>
      </c>
      <c r="G1017" s="1">
        <v>943.17650000000003</v>
      </c>
      <c r="H1017" s="7">
        <v>2.4570988261134644E-2</v>
      </c>
      <c r="I1017" s="13">
        <v>7.4728881829242769E-3</v>
      </c>
      <c r="J1017" s="13"/>
    </row>
    <row r="1018" spans="1:10" x14ac:dyDescent="0.2">
      <c r="A1018" s="4" t="str">
        <f t="shared" si="16"/>
        <v>MICH43525</v>
      </c>
      <c r="C1018" s="2">
        <v>43525</v>
      </c>
      <c r="D1018" s="3">
        <v>2.0831729510846975</v>
      </c>
      <c r="E1018" s="1" t="s">
        <v>14</v>
      </c>
      <c r="F1018" s="3">
        <v>0.94896272467108744</v>
      </c>
      <c r="G1018" s="1">
        <v>789.51980000000003</v>
      </c>
      <c r="H1018" s="7">
        <v>2.2923507002230843E-2</v>
      </c>
      <c r="I1018" s="13">
        <v>8.5694984329490447E-3</v>
      </c>
      <c r="J1018" s="13"/>
    </row>
    <row r="1019" spans="1:10" x14ac:dyDescent="0.2">
      <c r="A1019" s="4" t="str">
        <f t="shared" si="16"/>
        <v>MICH43617</v>
      </c>
      <c r="C1019" s="2">
        <v>43617</v>
      </c>
      <c r="D1019" s="3">
        <v>2.2266845158411424</v>
      </c>
      <c r="E1019" s="1" t="s">
        <v>14</v>
      </c>
      <c r="F1019" s="3">
        <v>-0.9573115357955353</v>
      </c>
      <c r="G1019" s="1">
        <v>921.33759999999995</v>
      </c>
      <c r="H1019" s="7">
        <v>2.9005841050884676E-2</v>
      </c>
      <c r="I1019" s="13">
        <v>9.243793452967294E-3</v>
      </c>
      <c r="J1019" s="13"/>
    </row>
    <row r="1020" spans="1:10" x14ac:dyDescent="0.2">
      <c r="A1020" s="4" t="str">
        <f t="shared" si="16"/>
        <v>MICH43709</v>
      </c>
      <c r="C1020" s="2">
        <v>43709</v>
      </c>
      <c r="D1020" s="3">
        <v>2.4116286752560288</v>
      </c>
      <c r="E1020" s="1" t="s">
        <v>14</v>
      </c>
      <c r="F1020" s="3">
        <v>0.90903820041412509</v>
      </c>
      <c r="G1020" s="1">
        <v>959.33050000000003</v>
      </c>
      <c r="H1020" s="7">
        <v>2.9199968120325725E-2</v>
      </c>
      <c r="I1020" s="13">
        <v>1.1534507441462736E-2</v>
      </c>
      <c r="J1020" s="13"/>
    </row>
    <row r="1021" spans="1:10" x14ac:dyDescent="0.2">
      <c r="A1021" s="4" t="str">
        <f t="shared" si="16"/>
        <v>MICH43800</v>
      </c>
      <c r="C1021" s="2">
        <v>43800</v>
      </c>
      <c r="D1021" s="3">
        <v>2.5014865107789315</v>
      </c>
      <c r="E1021" s="1" t="s">
        <v>14</v>
      </c>
      <c r="F1021" s="3">
        <v>-0.40456229098693175</v>
      </c>
      <c r="G1021" s="1">
        <v>952.95399999999995</v>
      </c>
      <c r="H1021" s="7">
        <v>2.668489052542539E-2</v>
      </c>
      <c r="I1021" s="13">
        <v>1.1261925729407667E-2</v>
      </c>
      <c r="J1021" s="13"/>
    </row>
    <row r="1022" spans="1:10" x14ac:dyDescent="0.2">
      <c r="A1022" s="4" t="str">
        <f t="shared" si="16"/>
        <v>MICH43891</v>
      </c>
      <c r="C1022" s="2">
        <v>43891</v>
      </c>
      <c r="D1022" s="3">
        <v>2.6994097579466074</v>
      </c>
      <c r="E1022" s="1" t="s">
        <v>14</v>
      </c>
      <c r="F1022" s="3">
        <v>-1.0337375319499964</v>
      </c>
      <c r="G1022" s="1">
        <v>963.24879999999996</v>
      </c>
      <c r="H1022" s="7">
        <v>2.3167055608936712E-2</v>
      </c>
      <c r="I1022" s="13">
        <v>1.1797404485493768E-2</v>
      </c>
      <c r="J1022" s="13"/>
    </row>
    <row r="1023" spans="1:10" x14ac:dyDescent="0.2">
      <c r="A1023" s="4" t="str">
        <f t="shared" si="16"/>
        <v>MICH43983</v>
      </c>
      <c r="C1023" s="2">
        <v>43983</v>
      </c>
      <c r="D1023" s="3">
        <v>2.5613394136122904</v>
      </c>
      <c r="E1023" s="1" t="s">
        <v>14</v>
      </c>
      <c r="F1023" s="3">
        <v>-13.439007661744418</v>
      </c>
      <c r="G1023" s="1">
        <v>1009.0409</v>
      </c>
      <c r="H1023" s="7">
        <v>2.4038473864133922E-2</v>
      </c>
      <c r="I1023" s="13">
        <v>1.3290352313150178E-2</v>
      </c>
      <c r="J1023" s="13"/>
    </row>
    <row r="1024" spans="1:10" x14ac:dyDescent="0.2">
      <c r="A1024" s="4" t="str">
        <f t="shared" si="16"/>
        <v>MICH44075</v>
      </c>
      <c r="C1024" s="2">
        <v>44075</v>
      </c>
      <c r="D1024" s="3">
        <v>2.8192202156850232</v>
      </c>
      <c r="E1024" s="1" t="s">
        <v>14</v>
      </c>
      <c r="F1024" s="3">
        <v>8.9564378460983853</v>
      </c>
      <c r="G1024" s="1">
        <v>995.85329999999999</v>
      </c>
      <c r="H1024" s="7">
        <v>2.4909892119331135E-2</v>
      </c>
      <c r="I1024" s="13">
        <v>1.3122892400572512E-2</v>
      </c>
      <c r="J1024" s="13"/>
    </row>
    <row r="1025" spans="1:10" x14ac:dyDescent="0.2">
      <c r="A1025" s="4" t="str">
        <f t="shared" si="16"/>
        <v>MICH44166</v>
      </c>
      <c r="C1025" s="2">
        <v>44166</v>
      </c>
      <c r="D1025" s="3">
        <v>3.0639183946654103</v>
      </c>
      <c r="E1025" s="1" t="s">
        <v>14</v>
      </c>
      <c r="F1025" s="3">
        <v>2.4136692767682266</v>
      </c>
      <c r="G1025" s="1">
        <v>1087.2002</v>
      </c>
      <c r="H1025" s="7">
        <v>2.2485394017005344E-2</v>
      </c>
      <c r="I1025" s="13">
        <v>2.4729148365880579E-2</v>
      </c>
      <c r="J1025" s="13"/>
    </row>
    <row r="1026" spans="1:10" x14ac:dyDescent="0.2">
      <c r="A1026" s="4" t="str">
        <f t="shared" ref="A1026:A1089" si="17">+E1026&amp;C1026</f>
        <v>MOR38412</v>
      </c>
      <c r="C1026" s="2">
        <v>38412</v>
      </c>
      <c r="D1026" s="3">
        <v>1.1826544021024967</v>
      </c>
      <c r="E1026" s="1" t="s">
        <v>15</v>
      </c>
      <c r="F1026" s="3">
        <v>4.3580638645212444</v>
      </c>
      <c r="G1026" s="1">
        <v>106.3381</v>
      </c>
      <c r="H1026" s="7">
        <v>2.7168963411879736E-2</v>
      </c>
      <c r="I1026" s="13">
        <v>1.0629311558496411E-2</v>
      </c>
      <c r="J1026" s="13"/>
    </row>
    <row r="1027" spans="1:10" x14ac:dyDescent="0.2">
      <c r="A1027" s="4" t="str">
        <f t="shared" si="17"/>
        <v>MOR38504</v>
      </c>
      <c r="C1027" s="2">
        <v>38504</v>
      </c>
      <c r="D1027" s="3">
        <v>0.967591513173234</v>
      </c>
      <c r="E1027" s="1" t="s">
        <v>15</v>
      </c>
      <c r="F1027" s="3">
        <v>2.3020519463803346</v>
      </c>
      <c r="G1027" s="1">
        <v>132.1542</v>
      </c>
      <c r="H1027" s="7">
        <v>2.7445778260686168E-2</v>
      </c>
      <c r="I1027" s="13">
        <v>8.692324513448502E-3</v>
      </c>
      <c r="J1027" s="13"/>
    </row>
    <row r="1028" spans="1:10" x14ac:dyDescent="0.2">
      <c r="A1028" s="4" t="str">
        <f t="shared" si="17"/>
        <v>MOR38596</v>
      </c>
      <c r="C1028" s="2">
        <v>38596</v>
      </c>
      <c r="D1028" s="3">
        <v>1.0756340579710144</v>
      </c>
      <c r="E1028" s="1" t="s">
        <v>15</v>
      </c>
      <c r="F1028" s="3">
        <v>1.7286887262011108</v>
      </c>
      <c r="G1028" s="1">
        <v>132.92320000000001</v>
      </c>
      <c r="H1028" s="7">
        <v>2.4583520678624307E-2</v>
      </c>
      <c r="I1028" s="13">
        <v>1.4519293655984302E-2</v>
      </c>
      <c r="J1028" s="13"/>
    </row>
    <row r="1029" spans="1:10" x14ac:dyDescent="0.2">
      <c r="A1029" s="4" t="str">
        <f t="shared" si="17"/>
        <v>MOR38687</v>
      </c>
      <c r="C1029" s="2">
        <v>38687</v>
      </c>
      <c r="D1029" s="3">
        <v>0.92756183745583043</v>
      </c>
      <c r="E1029" s="1" t="s">
        <v>15</v>
      </c>
      <c r="F1029" s="3">
        <v>-4.4204359936025011</v>
      </c>
      <c r="G1029" s="1">
        <v>133.73580000000001</v>
      </c>
      <c r="H1029" s="7">
        <v>2.3771039938534213E-2</v>
      </c>
      <c r="I1029" s="13">
        <v>1.1404528594364171E-2</v>
      </c>
      <c r="J1029" s="13"/>
    </row>
    <row r="1030" spans="1:10" x14ac:dyDescent="0.2">
      <c r="A1030" s="4" t="str">
        <f t="shared" si="17"/>
        <v>MOR38777</v>
      </c>
      <c r="C1030" s="2">
        <v>38777</v>
      </c>
      <c r="D1030" s="3">
        <v>3.2387734007120708</v>
      </c>
      <c r="E1030" s="1" t="s">
        <v>15</v>
      </c>
      <c r="F1030" s="3">
        <v>-7.2022083112477375E-2</v>
      </c>
      <c r="G1030" s="1">
        <v>132.13749999999999</v>
      </c>
      <c r="H1030" s="7">
        <v>2.4891202090963141E-2</v>
      </c>
      <c r="I1030" s="13">
        <v>8.7284174377563663E-3</v>
      </c>
      <c r="J1030" s="13"/>
    </row>
    <row r="1031" spans="1:10" x14ac:dyDescent="0.2">
      <c r="A1031" s="4" t="str">
        <f t="shared" si="17"/>
        <v>MOR38869</v>
      </c>
      <c r="C1031" s="2">
        <v>38869</v>
      </c>
      <c r="D1031" s="3">
        <v>1.1170321787251487</v>
      </c>
      <c r="E1031" s="1" t="s">
        <v>15</v>
      </c>
      <c r="F1031" s="3">
        <v>0.24104104358371181</v>
      </c>
      <c r="G1031" s="1">
        <v>155.9915</v>
      </c>
      <c r="H1031" s="7">
        <v>2.5701648303364816E-2</v>
      </c>
      <c r="I1031" s="13">
        <v>1.0825962979073027E-2</v>
      </c>
      <c r="J1031" s="13"/>
    </row>
    <row r="1032" spans="1:10" x14ac:dyDescent="0.2">
      <c r="A1032" s="4" t="str">
        <f t="shared" si="17"/>
        <v>MOR38961</v>
      </c>
      <c r="C1032" s="2">
        <v>38961</v>
      </c>
      <c r="D1032" s="3">
        <v>1.0427240011073176</v>
      </c>
      <c r="E1032" s="1" t="s">
        <v>15</v>
      </c>
      <c r="F1032" s="3">
        <v>-0.11028098533610864</v>
      </c>
      <c r="G1032" s="1">
        <v>152.33709999999999</v>
      </c>
      <c r="H1032" s="7">
        <v>3.201576349191982E-2</v>
      </c>
      <c r="I1032" s="13">
        <v>1.7676648958676135E-2</v>
      </c>
      <c r="J1032" s="13"/>
    </row>
    <row r="1033" spans="1:10" x14ac:dyDescent="0.2">
      <c r="A1033" s="4" t="str">
        <f t="shared" si="17"/>
        <v>MOR39052</v>
      </c>
      <c r="C1033" s="2">
        <v>39052</v>
      </c>
      <c r="D1033" s="3">
        <v>1.2296734309904582</v>
      </c>
      <c r="E1033" s="1" t="s">
        <v>15</v>
      </c>
      <c r="F1033" s="3">
        <v>0.35124326939681705</v>
      </c>
      <c r="G1033" s="1">
        <v>147.5335</v>
      </c>
      <c r="H1033" s="7">
        <v>2.9538107319443334E-2</v>
      </c>
      <c r="I1033" s="13">
        <v>7.7892227802843269E-3</v>
      </c>
      <c r="J1033" s="13"/>
    </row>
    <row r="1034" spans="1:10" x14ac:dyDescent="0.2">
      <c r="A1034" s="4" t="str">
        <f t="shared" si="17"/>
        <v>MOR39142</v>
      </c>
      <c r="C1034" s="2">
        <v>39142</v>
      </c>
      <c r="D1034" s="3">
        <v>1.6392232149449899</v>
      </c>
      <c r="E1034" s="1" t="s">
        <v>15</v>
      </c>
      <c r="F1034" s="3">
        <v>-3.7439951059211718</v>
      </c>
      <c r="G1034" s="1">
        <v>145.17179999999999</v>
      </c>
      <c r="H1034" s="7">
        <v>3.3591663212873338E-2</v>
      </c>
      <c r="I1034" s="13">
        <v>7.794445967647173E-3</v>
      </c>
      <c r="J1034" s="13"/>
    </row>
    <row r="1035" spans="1:10" x14ac:dyDescent="0.2">
      <c r="A1035" s="4" t="str">
        <f t="shared" si="17"/>
        <v>MOR39234</v>
      </c>
      <c r="C1035" s="2">
        <v>39234</v>
      </c>
      <c r="D1035" s="3">
        <v>4.2835048080156017</v>
      </c>
      <c r="E1035" s="1" t="s">
        <v>15</v>
      </c>
      <c r="F1035" s="3">
        <v>2.002099455190498</v>
      </c>
      <c r="G1035" s="1">
        <v>164.0729</v>
      </c>
      <c r="H1035" s="7">
        <v>2.7643628734252582E-2</v>
      </c>
      <c r="I1035" s="13">
        <v>1.358546707383917E-2</v>
      </c>
      <c r="J1035" s="13"/>
    </row>
    <row r="1036" spans="1:10" x14ac:dyDescent="0.2">
      <c r="A1036" s="4" t="str">
        <f t="shared" si="17"/>
        <v>MOR39326</v>
      </c>
      <c r="C1036" s="2">
        <v>39326</v>
      </c>
      <c r="D1036" s="3">
        <v>1.8872856545378502</v>
      </c>
      <c r="E1036" s="1" t="s">
        <v>15</v>
      </c>
      <c r="F1036" s="3">
        <v>5.0356757816484743</v>
      </c>
      <c r="G1036" s="1">
        <v>167.24090000000001</v>
      </c>
      <c r="H1036" s="7">
        <v>3.1313340171237818E-2</v>
      </c>
      <c r="I1036" s="13">
        <v>1.8302089052736163E-2</v>
      </c>
      <c r="J1036" s="13"/>
    </row>
    <row r="1037" spans="1:10" x14ac:dyDescent="0.2">
      <c r="A1037" s="4" t="str">
        <f t="shared" si="17"/>
        <v>MOR39417</v>
      </c>
      <c r="C1037" s="2">
        <v>39417</v>
      </c>
      <c r="D1037" s="3">
        <v>1.4989806931286727</v>
      </c>
      <c r="E1037" s="1" t="s">
        <v>15</v>
      </c>
      <c r="F1037" s="3">
        <v>0.68201694382639122</v>
      </c>
      <c r="G1037" s="1">
        <v>158.91560000000001</v>
      </c>
      <c r="H1037" s="7">
        <v>3.3264734129084102E-2</v>
      </c>
      <c r="I1037" s="13">
        <v>2.151851390100985E-2</v>
      </c>
      <c r="J1037" s="13"/>
    </row>
    <row r="1038" spans="1:10" x14ac:dyDescent="0.2">
      <c r="A1038" s="4" t="str">
        <f t="shared" si="17"/>
        <v>MOR39508</v>
      </c>
      <c r="C1038" s="2">
        <v>39508</v>
      </c>
      <c r="D1038" s="3">
        <v>1.0981248394554328</v>
      </c>
      <c r="E1038" s="1" t="s">
        <v>15</v>
      </c>
      <c r="F1038" s="3">
        <v>4.5175621057857995E-2</v>
      </c>
      <c r="G1038" s="1">
        <v>144.1728</v>
      </c>
      <c r="H1038" s="7">
        <v>3.0735889946292283E-2</v>
      </c>
      <c r="I1038" s="13">
        <v>2.761756611224124E-2</v>
      </c>
      <c r="J1038" s="13"/>
    </row>
    <row r="1039" spans="1:10" x14ac:dyDescent="0.2">
      <c r="A1039" s="4" t="str">
        <f t="shared" si="17"/>
        <v>MOR39600</v>
      </c>
      <c r="C1039" s="2">
        <v>39600</v>
      </c>
      <c r="D1039" s="3">
        <v>1.5559545182525432</v>
      </c>
      <c r="E1039" s="1" t="s">
        <v>15</v>
      </c>
      <c r="F1039" s="3">
        <v>-1.8845938601480094</v>
      </c>
      <c r="G1039" s="1">
        <v>166.05330000000001</v>
      </c>
      <c r="H1039" s="7">
        <v>2.2926283729120069E-2</v>
      </c>
      <c r="I1039" s="13">
        <v>2.9653348183210356E-2</v>
      </c>
      <c r="J1039" s="13"/>
    </row>
    <row r="1040" spans="1:10" x14ac:dyDescent="0.2">
      <c r="A1040" s="4" t="str">
        <f t="shared" si="17"/>
        <v>MOR39692</v>
      </c>
      <c r="C1040" s="2">
        <v>39692</v>
      </c>
      <c r="D1040" s="3">
        <v>1.3017694421676873</v>
      </c>
      <c r="E1040" s="1" t="s">
        <v>15</v>
      </c>
      <c r="F1040" s="3">
        <v>-1.6039784676383562</v>
      </c>
      <c r="G1040" s="1">
        <v>157.321</v>
      </c>
      <c r="H1040" s="7">
        <v>3.060143379648092E-2</v>
      </c>
      <c r="I1040" s="13">
        <v>2.9669404085070541E-2</v>
      </c>
      <c r="J1040" s="13"/>
    </row>
    <row r="1041" spans="1:10" x14ac:dyDescent="0.2">
      <c r="A1041" s="4" t="str">
        <f t="shared" si="17"/>
        <v>MOR39783</v>
      </c>
      <c r="C1041" s="2">
        <v>39783</v>
      </c>
      <c r="D1041" s="3">
        <v>1.5216507879170997</v>
      </c>
      <c r="E1041" s="1" t="s">
        <v>15</v>
      </c>
      <c r="F1041" s="3">
        <v>-3.575575446527246</v>
      </c>
      <c r="G1041" s="1">
        <v>155.04560000000001</v>
      </c>
      <c r="H1041" s="7">
        <v>3.61091946032304E-2</v>
      </c>
      <c r="I1041" s="13">
        <v>2.1143394849538148E-2</v>
      </c>
      <c r="J1041" s="13"/>
    </row>
    <row r="1042" spans="1:10" x14ac:dyDescent="0.2">
      <c r="A1042" s="4" t="str">
        <f t="shared" si="17"/>
        <v>MOR39873</v>
      </c>
      <c r="C1042" s="2">
        <v>39873</v>
      </c>
      <c r="D1042" s="3">
        <v>2.1631447398318562</v>
      </c>
      <c r="E1042" s="1" t="s">
        <v>15</v>
      </c>
      <c r="F1042" s="3">
        <v>4.1428645045463508</v>
      </c>
      <c r="G1042" s="1">
        <v>141.65600000000001</v>
      </c>
      <c r="H1042" s="7">
        <v>3.5132579259627122E-2</v>
      </c>
      <c r="I1042" s="13">
        <v>3.1708632016133866E-2</v>
      </c>
      <c r="J1042" s="13"/>
    </row>
    <row r="1043" spans="1:10" x14ac:dyDescent="0.2">
      <c r="A1043" s="4" t="str">
        <f t="shared" si="17"/>
        <v>MOR39965</v>
      </c>
      <c r="C1043" s="2">
        <v>39965</v>
      </c>
      <c r="D1043" s="3">
        <v>2.4587527000321705</v>
      </c>
      <c r="E1043" s="1" t="s">
        <v>15</v>
      </c>
      <c r="F1043" s="3">
        <v>-9.0101495936961591</v>
      </c>
      <c r="G1043" s="1">
        <v>143.11619999999999</v>
      </c>
      <c r="H1043" s="7">
        <v>3.1406949584595785E-2</v>
      </c>
      <c r="I1043" s="13">
        <v>5.7044894460516443E-2</v>
      </c>
      <c r="J1043" s="13"/>
    </row>
    <row r="1044" spans="1:10" x14ac:dyDescent="0.2">
      <c r="A1044" s="4" t="str">
        <f t="shared" si="17"/>
        <v>MOR40057</v>
      </c>
      <c r="C1044" s="2">
        <v>40057</v>
      </c>
      <c r="D1044" s="3">
        <v>2.5314191153450514</v>
      </c>
      <c r="E1044" s="1" t="s">
        <v>15</v>
      </c>
      <c r="F1044" s="3">
        <v>10.562444982362917</v>
      </c>
      <c r="G1044" s="1">
        <v>137.31870000000001</v>
      </c>
      <c r="H1044" s="7">
        <v>5.0408296648941177E-2</v>
      </c>
      <c r="I1044" s="13">
        <v>4.1422722228599849E-2</v>
      </c>
      <c r="J1044" s="13"/>
    </row>
    <row r="1045" spans="1:10" x14ac:dyDescent="0.2">
      <c r="A1045" s="4" t="str">
        <f t="shared" si="17"/>
        <v>MOR40148</v>
      </c>
      <c r="C1045" s="2">
        <v>40148</v>
      </c>
      <c r="D1045" s="3">
        <v>1.953933747412008</v>
      </c>
      <c r="E1045" s="1" t="s">
        <v>15</v>
      </c>
      <c r="F1045" s="3">
        <v>4.2960118881830489</v>
      </c>
      <c r="G1045" s="1">
        <v>126.0309</v>
      </c>
      <c r="H1045" s="7">
        <v>3.4428379342972396E-2</v>
      </c>
      <c r="I1045" s="13">
        <v>4.6862310410676268E-2</v>
      </c>
      <c r="J1045" s="13"/>
    </row>
    <row r="1046" spans="1:10" x14ac:dyDescent="0.2">
      <c r="A1046" s="4" t="str">
        <f t="shared" si="17"/>
        <v>MOR40238</v>
      </c>
      <c r="C1046" s="2">
        <v>40238</v>
      </c>
      <c r="D1046" s="3">
        <v>2.6957583926540583</v>
      </c>
      <c r="E1046" s="1" t="s">
        <v>15</v>
      </c>
      <c r="F1046" s="3">
        <v>-2.6761262931748853</v>
      </c>
      <c r="G1046" s="1">
        <v>131.40199999999999</v>
      </c>
      <c r="H1046" s="7">
        <v>4.1906558387119583E-2</v>
      </c>
      <c r="I1046" s="13">
        <v>3.4704877086893654E-2</v>
      </c>
      <c r="J1046" s="13"/>
    </row>
    <row r="1047" spans="1:10" x14ac:dyDescent="0.2">
      <c r="A1047" s="4" t="str">
        <f t="shared" si="17"/>
        <v>MOR40330</v>
      </c>
      <c r="C1047" s="2">
        <v>40330</v>
      </c>
      <c r="D1047" s="3">
        <v>2.4356732450662002</v>
      </c>
      <c r="E1047" s="1" t="s">
        <v>15</v>
      </c>
      <c r="F1047" s="3">
        <v>1.7304637232991471</v>
      </c>
      <c r="G1047" s="1">
        <v>150.52979999999999</v>
      </c>
      <c r="H1047" s="7">
        <v>4.5120987937336945E-2</v>
      </c>
      <c r="I1047" s="13">
        <v>2.0589978396772901E-2</v>
      </c>
      <c r="J1047" s="13"/>
    </row>
    <row r="1048" spans="1:10" x14ac:dyDescent="0.2">
      <c r="A1048" s="4" t="str">
        <f t="shared" si="17"/>
        <v>MOR40422</v>
      </c>
      <c r="C1048" s="2">
        <v>40422</v>
      </c>
      <c r="D1048" s="3">
        <v>2.3973727422003281</v>
      </c>
      <c r="E1048" s="1" t="s">
        <v>15</v>
      </c>
      <c r="F1048" s="3">
        <v>-2.082158728279393</v>
      </c>
      <c r="G1048" s="1">
        <v>141.4435</v>
      </c>
      <c r="H1048" s="7">
        <v>4.2513823851436504E-2</v>
      </c>
      <c r="I1048" s="13">
        <v>1.8943113998640175E-2</v>
      </c>
      <c r="J1048" s="13"/>
    </row>
    <row r="1049" spans="1:10" x14ac:dyDescent="0.2">
      <c r="A1049" s="4" t="str">
        <f t="shared" si="17"/>
        <v>MOR40513</v>
      </c>
      <c r="C1049" s="2">
        <v>40513</v>
      </c>
      <c r="D1049" s="3">
        <v>1.7881422273495116</v>
      </c>
      <c r="E1049" s="1" t="s">
        <v>15</v>
      </c>
      <c r="F1049" s="3">
        <v>2.8018748328284104</v>
      </c>
      <c r="G1049" s="1">
        <v>131.48439999999999</v>
      </c>
      <c r="H1049" s="7">
        <v>3.8602760655996958E-2</v>
      </c>
      <c r="I1049" s="13">
        <v>1.2556279036395272E-2</v>
      </c>
      <c r="J1049" s="13"/>
    </row>
    <row r="1050" spans="1:10" x14ac:dyDescent="0.2">
      <c r="A1050" s="4" t="str">
        <f t="shared" si="17"/>
        <v>MOR40603</v>
      </c>
      <c r="C1050" s="2">
        <v>40603</v>
      </c>
      <c r="D1050" s="3">
        <v>5.8411993337034982</v>
      </c>
      <c r="E1050" s="1" t="s">
        <v>15</v>
      </c>
      <c r="F1050" s="3">
        <v>-1.6755908701418853</v>
      </c>
      <c r="G1050" s="1">
        <v>134.18809999999999</v>
      </c>
      <c r="H1050" s="7">
        <v>3.5720169233735902E-2</v>
      </c>
      <c r="I1050" s="13">
        <v>1.113884823964879E-2</v>
      </c>
      <c r="J1050" s="13"/>
    </row>
    <row r="1051" spans="1:10" x14ac:dyDescent="0.2">
      <c r="A1051" s="4" t="str">
        <f t="shared" si="17"/>
        <v>MOR40695</v>
      </c>
      <c r="C1051" s="2">
        <v>40695</v>
      </c>
      <c r="D1051" s="3">
        <v>5.9758165597581652</v>
      </c>
      <c r="E1051" s="1" t="s">
        <v>15</v>
      </c>
      <c r="F1051" s="3">
        <v>1.4203962753563948</v>
      </c>
      <c r="G1051" s="1">
        <v>156.8732</v>
      </c>
      <c r="H1051" s="7">
        <v>3.4730681923557188E-2</v>
      </c>
      <c r="I1051" s="13">
        <v>1.2548967532036383E-2</v>
      </c>
      <c r="J1051" s="13"/>
    </row>
    <row r="1052" spans="1:10" x14ac:dyDescent="0.2">
      <c r="A1052" s="4" t="str">
        <f t="shared" si="17"/>
        <v>MOR40787</v>
      </c>
      <c r="C1052" s="2">
        <v>40787</v>
      </c>
      <c r="D1052" s="3">
        <v>5.8832106145658676</v>
      </c>
      <c r="E1052" s="1" t="s">
        <v>15</v>
      </c>
      <c r="F1052" s="3">
        <v>-1.5725492962288756</v>
      </c>
      <c r="G1052" s="1">
        <v>156.44669999999999</v>
      </c>
      <c r="H1052" s="7">
        <v>3.7582978935996152E-2</v>
      </c>
      <c r="I1052" s="13">
        <v>9.5861793074837384E-3</v>
      </c>
      <c r="J1052" s="13"/>
    </row>
    <row r="1053" spans="1:10" x14ac:dyDescent="0.2">
      <c r="A1053" s="4" t="str">
        <f t="shared" si="17"/>
        <v>MOR40878</v>
      </c>
      <c r="C1053" s="2">
        <v>40878</v>
      </c>
      <c r="D1053" s="3">
        <v>6.0685085988159004</v>
      </c>
      <c r="E1053" s="1" t="s">
        <v>15</v>
      </c>
      <c r="F1053" s="3">
        <v>-0.69496189634492556</v>
      </c>
      <c r="G1053" s="1">
        <v>139.30719999999999</v>
      </c>
      <c r="H1053" s="7">
        <v>2.6826754290069279E-2</v>
      </c>
      <c r="I1053" s="13">
        <v>1.5770309189408645E-2</v>
      </c>
      <c r="J1053" s="13"/>
    </row>
    <row r="1054" spans="1:10" x14ac:dyDescent="0.2">
      <c r="A1054" s="4" t="str">
        <f t="shared" si="17"/>
        <v>MOR40969</v>
      </c>
      <c r="C1054" s="2">
        <v>40969</v>
      </c>
      <c r="D1054" s="3">
        <v>6.1302268723258901</v>
      </c>
      <c r="E1054" s="1" t="s">
        <v>15</v>
      </c>
      <c r="F1054" s="3">
        <v>1.4748465454370585</v>
      </c>
      <c r="G1054" s="1">
        <v>135.5411</v>
      </c>
      <c r="H1054" s="7">
        <v>3.2388567531448316E-2</v>
      </c>
      <c r="I1054" s="13">
        <v>2.0196776426381888E-2</v>
      </c>
      <c r="J1054" s="13"/>
    </row>
    <row r="1055" spans="1:10" x14ac:dyDescent="0.2">
      <c r="A1055" s="4" t="str">
        <f t="shared" si="17"/>
        <v>MOR41061</v>
      </c>
      <c r="C1055" s="2">
        <v>41061</v>
      </c>
      <c r="D1055" s="3">
        <v>2.034577629835943</v>
      </c>
      <c r="E1055" s="1" t="s">
        <v>15</v>
      </c>
      <c r="F1055" s="3">
        <v>-0.96485460676949408</v>
      </c>
      <c r="G1055" s="1">
        <v>161.0558</v>
      </c>
      <c r="H1055" s="7">
        <v>3.135766343782171E-2</v>
      </c>
      <c r="I1055" s="13">
        <v>3.0959521172678969E-2</v>
      </c>
      <c r="J1055" s="13"/>
    </row>
    <row r="1056" spans="1:10" x14ac:dyDescent="0.2">
      <c r="A1056" s="4" t="str">
        <f t="shared" si="17"/>
        <v>MOR41153</v>
      </c>
      <c r="C1056" s="2">
        <v>41153</v>
      </c>
      <c r="D1056" s="3">
        <v>0.90611541774332471</v>
      </c>
      <c r="E1056" s="1" t="s">
        <v>15</v>
      </c>
      <c r="F1056" s="3">
        <v>2.124786171050741</v>
      </c>
      <c r="G1056" s="1">
        <v>133.57060000000001</v>
      </c>
      <c r="H1056" s="7">
        <v>3.6525703937448126E-2</v>
      </c>
      <c r="I1056" s="13">
        <v>3.0919097019112534E-2</v>
      </c>
      <c r="J1056" s="13"/>
    </row>
    <row r="1057" spans="1:10" x14ac:dyDescent="0.2">
      <c r="A1057" s="4" t="str">
        <f t="shared" si="17"/>
        <v>MOR41244</v>
      </c>
      <c r="C1057" s="2">
        <v>41244</v>
      </c>
      <c r="D1057" s="3">
        <v>1.0054533060668032</v>
      </c>
      <c r="E1057" s="1" t="s">
        <v>15</v>
      </c>
      <c r="F1057" s="3">
        <v>-0.94716543227162386</v>
      </c>
      <c r="G1057" s="1">
        <v>131.09889999999999</v>
      </c>
      <c r="H1057" s="7">
        <v>4.1652256775551538E-2</v>
      </c>
      <c r="I1057" s="13">
        <v>4.9232494909716047E-2</v>
      </c>
      <c r="J1057" s="13"/>
    </row>
    <row r="1058" spans="1:10" x14ac:dyDescent="0.2">
      <c r="A1058" s="4" t="str">
        <f t="shared" si="17"/>
        <v>MOR41334</v>
      </c>
      <c r="C1058" s="2">
        <v>41334</v>
      </c>
      <c r="D1058" s="3">
        <v>1.3455554621142043</v>
      </c>
      <c r="E1058" s="1" t="s">
        <v>15</v>
      </c>
      <c r="F1058" s="3">
        <v>3.2264035027559146</v>
      </c>
      <c r="G1058" s="1">
        <v>117.1541</v>
      </c>
      <c r="H1058" s="7">
        <v>4.082186494376288E-2</v>
      </c>
      <c r="I1058" s="13">
        <v>4.4213891809540155E-2</v>
      </c>
      <c r="J1058" s="13"/>
    </row>
    <row r="1059" spans="1:10" x14ac:dyDescent="0.2">
      <c r="A1059" s="4" t="str">
        <f t="shared" si="17"/>
        <v>MOR41426</v>
      </c>
      <c r="C1059" s="2">
        <v>41426</v>
      </c>
      <c r="D1059" s="3">
        <v>1.1029877868402145</v>
      </c>
      <c r="E1059" s="1" t="s">
        <v>15</v>
      </c>
      <c r="F1059" s="3">
        <v>-0.2901778727725568</v>
      </c>
      <c r="G1059" s="1">
        <v>140.48429999999999</v>
      </c>
      <c r="H1059" s="7">
        <v>3.8644217588258055E-2</v>
      </c>
      <c r="I1059" s="13">
        <v>3.7052378684008874E-2</v>
      </c>
      <c r="J1059" s="13"/>
    </row>
    <row r="1060" spans="1:10" x14ac:dyDescent="0.2">
      <c r="A1060" s="4" t="str">
        <f t="shared" si="17"/>
        <v>MOR41518</v>
      </c>
      <c r="C1060" s="2">
        <v>41518</v>
      </c>
      <c r="D1060" s="3">
        <v>0.77884898749631615</v>
      </c>
      <c r="E1060" s="1" t="s">
        <v>15</v>
      </c>
      <c r="F1060" s="3">
        <v>1.0983117697496159</v>
      </c>
      <c r="G1060" s="1">
        <v>127.82680000000001</v>
      </c>
      <c r="H1060" s="7">
        <v>4.2980238504620523E-2</v>
      </c>
      <c r="I1060" s="13">
        <v>5.64560805958512E-2</v>
      </c>
      <c r="J1060" s="13"/>
    </row>
    <row r="1061" spans="1:10" x14ac:dyDescent="0.2">
      <c r="A1061" s="4" t="str">
        <f t="shared" si="17"/>
        <v>MOR41609</v>
      </c>
      <c r="C1061" s="2">
        <v>41609</v>
      </c>
      <c r="D1061" s="3">
        <v>1.5106255867542886</v>
      </c>
      <c r="E1061" s="1" t="s">
        <v>15</v>
      </c>
      <c r="F1061" s="3">
        <v>-6.4615270965628913E-2</v>
      </c>
      <c r="G1061" s="1">
        <v>129.0402</v>
      </c>
      <c r="H1061" s="7">
        <v>4.2901018230329969E-2</v>
      </c>
      <c r="I1061" s="13">
        <v>3.3365099186136941E-2</v>
      </c>
      <c r="J1061" s="13"/>
    </row>
    <row r="1062" spans="1:10" x14ac:dyDescent="0.2">
      <c r="A1062" s="4" t="str">
        <f t="shared" si="17"/>
        <v>MOR41699</v>
      </c>
      <c r="C1062" s="2">
        <v>41699</v>
      </c>
      <c r="D1062" s="3">
        <v>0.62027524714091875</v>
      </c>
      <c r="E1062" s="1" t="s">
        <v>15</v>
      </c>
      <c r="F1062" s="3">
        <v>-0.32517488677696882</v>
      </c>
      <c r="G1062" s="1">
        <v>118.9023</v>
      </c>
      <c r="H1062" s="7">
        <v>3.6034048979988562E-2</v>
      </c>
      <c r="I1062" s="13">
        <v>2.7773156529823359E-2</v>
      </c>
      <c r="J1062" s="13"/>
    </row>
    <row r="1063" spans="1:10" x14ac:dyDescent="0.2">
      <c r="A1063" s="4" t="str">
        <f t="shared" si="17"/>
        <v>MOR41791</v>
      </c>
      <c r="C1063" s="2">
        <v>41791</v>
      </c>
      <c r="D1063" s="3">
        <v>3.2277668985076642</v>
      </c>
      <c r="E1063" s="1" t="s">
        <v>15</v>
      </c>
      <c r="F1063" s="3">
        <v>1.8306030006295604</v>
      </c>
      <c r="G1063" s="1">
        <v>142.8562</v>
      </c>
      <c r="H1063" s="7">
        <v>4.1213199663176624E-2</v>
      </c>
      <c r="I1063" s="13">
        <v>3.3412259931596945E-2</v>
      </c>
      <c r="J1063" s="13"/>
    </row>
    <row r="1064" spans="1:10" x14ac:dyDescent="0.2">
      <c r="A1064" s="4" t="str">
        <f t="shared" si="17"/>
        <v>MOR41883</v>
      </c>
      <c r="C1064" s="2">
        <v>41883</v>
      </c>
      <c r="D1064" s="3">
        <v>3.4480467711931966</v>
      </c>
      <c r="E1064" s="1" t="s">
        <v>15</v>
      </c>
      <c r="F1064" s="3">
        <v>-1.9753917247567587</v>
      </c>
      <c r="G1064" s="1">
        <v>132.13999999999999</v>
      </c>
      <c r="H1064" s="7">
        <v>4.7769892326164839E-2</v>
      </c>
      <c r="I1064" s="13">
        <v>2.808130869322702E-2</v>
      </c>
      <c r="J1064" s="13"/>
    </row>
    <row r="1065" spans="1:10" x14ac:dyDescent="0.2">
      <c r="A1065" s="4" t="str">
        <f t="shared" si="17"/>
        <v>MOR41974</v>
      </c>
      <c r="C1065" s="2">
        <v>41974</v>
      </c>
      <c r="D1065" s="3">
        <v>1.0362911684497589</v>
      </c>
      <c r="E1065" s="1" t="s">
        <v>15</v>
      </c>
      <c r="F1065" s="3">
        <v>5.6452088971408854</v>
      </c>
      <c r="G1065" s="1">
        <v>133.7646</v>
      </c>
      <c r="H1065" s="7">
        <v>3.337177676495439E-2</v>
      </c>
      <c r="I1065" s="13">
        <v>2.6975822738550904E-2</v>
      </c>
      <c r="J1065" s="13"/>
    </row>
    <row r="1066" spans="1:10" x14ac:dyDescent="0.2">
      <c r="A1066" s="4" t="str">
        <f t="shared" si="17"/>
        <v>MOR42064</v>
      </c>
      <c r="C1066" s="2">
        <v>42064</v>
      </c>
      <c r="D1066" s="3">
        <v>0.85577649131638545</v>
      </c>
      <c r="E1066" s="1" t="s">
        <v>15</v>
      </c>
      <c r="F1066" s="3">
        <v>-1.0194147729854941</v>
      </c>
      <c r="G1066" s="1">
        <v>127.7855</v>
      </c>
      <c r="H1066" s="7">
        <v>2.7873729706472661E-2</v>
      </c>
      <c r="I1066" s="13">
        <v>2.3109979896346292E-2</v>
      </c>
      <c r="J1066" s="13"/>
    </row>
    <row r="1067" spans="1:10" x14ac:dyDescent="0.2">
      <c r="A1067" s="4" t="str">
        <f t="shared" si="17"/>
        <v>MOR42156</v>
      </c>
      <c r="C1067" s="2">
        <v>42156</v>
      </c>
      <c r="D1067" s="3">
        <v>1.0095599142904235</v>
      </c>
      <c r="E1067" s="1" t="s">
        <v>15</v>
      </c>
      <c r="F1067" s="3">
        <v>-1.4553823496589846</v>
      </c>
      <c r="G1067" s="1">
        <v>164.92859999999999</v>
      </c>
      <c r="H1067" s="7">
        <v>3.1569290257433304E-2</v>
      </c>
      <c r="I1067" s="13">
        <v>2.4533477224695358E-2</v>
      </c>
      <c r="J1067" s="13"/>
    </row>
    <row r="1068" spans="1:10" x14ac:dyDescent="0.2">
      <c r="A1068" s="4" t="str">
        <f t="shared" si="17"/>
        <v>MOR42248</v>
      </c>
      <c r="C1068" s="2">
        <v>42248</v>
      </c>
      <c r="D1068" s="3">
        <v>0.94178777299667116</v>
      </c>
      <c r="E1068" s="1" t="s">
        <v>15</v>
      </c>
      <c r="F1068" s="3">
        <v>-0.65231848940513482</v>
      </c>
      <c r="G1068" s="1">
        <v>143.09620000000001</v>
      </c>
      <c r="H1068" s="7">
        <v>3.98726411974024E-2</v>
      </c>
      <c r="I1068" s="13">
        <v>2.5663770687121154E-2</v>
      </c>
      <c r="J1068" s="13"/>
    </row>
    <row r="1069" spans="1:10" x14ac:dyDescent="0.2">
      <c r="A1069" s="4" t="str">
        <f t="shared" si="17"/>
        <v>MOR42339</v>
      </c>
      <c r="C1069" s="2">
        <v>42339</v>
      </c>
      <c r="D1069" s="3">
        <v>0.80719669341113542</v>
      </c>
      <c r="E1069" s="1" t="s">
        <v>15</v>
      </c>
      <c r="F1069" s="3">
        <v>-0.32234696724924294</v>
      </c>
      <c r="G1069" s="1">
        <v>137.86869999999999</v>
      </c>
      <c r="H1069" s="7">
        <v>3.1576799146155035E-2</v>
      </c>
      <c r="I1069" s="13">
        <v>1.5037866434757402E-2</v>
      </c>
      <c r="J1069" s="13"/>
    </row>
    <row r="1070" spans="1:10" x14ac:dyDescent="0.2">
      <c r="A1070" s="4" t="str">
        <f t="shared" si="17"/>
        <v>MOR42430</v>
      </c>
      <c r="C1070" s="2">
        <v>42430</v>
      </c>
      <c r="D1070" s="3">
        <v>1.1653664644129826</v>
      </c>
      <c r="E1070" s="1" t="s">
        <v>15</v>
      </c>
      <c r="F1070" s="3">
        <v>1.0664316449445543</v>
      </c>
      <c r="G1070" s="1">
        <v>138.65479999999999</v>
      </c>
      <c r="H1070" s="7">
        <v>2.7504500870660226E-2</v>
      </c>
      <c r="I1070" s="13">
        <v>1.5846030764755086E-2</v>
      </c>
      <c r="J1070" s="13"/>
    </row>
    <row r="1071" spans="1:10" x14ac:dyDescent="0.2">
      <c r="A1071" s="4" t="str">
        <f t="shared" si="17"/>
        <v>MOR42522</v>
      </c>
      <c r="C1071" s="2">
        <v>42522</v>
      </c>
      <c r="D1071" s="3">
        <v>1.4221974344673733</v>
      </c>
      <c r="E1071" s="1" t="s">
        <v>15</v>
      </c>
      <c r="F1071" s="3">
        <v>2.2393790348254505</v>
      </c>
      <c r="G1071" s="1">
        <v>151.54230000000001</v>
      </c>
      <c r="H1071" s="7">
        <v>2.6869535461538079E-2</v>
      </c>
      <c r="I1071" s="13">
        <v>1.5957635537893842E-2</v>
      </c>
      <c r="J1071" s="13"/>
    </row>
    <row r="1072" spans="1:10" x14ac:dyDescent="0.2">
      <c r="A1072" s="4" t="str">
        <f t="shared" si="17"/>
        <v>MOR42614</v>
      </c>
      <c r="C1072" s="2">
        <v>42614</v>
      </c>
      <c r="D1072" s="3">
        <v>1.2369433754810335</v>
      </c>
      <c r="E1072" s="1" t="s">
        <v>15</v>
      </c>
      <c r="F1072" s="3">
        <v>3.3252519264650227</v>
      </c>
      <c r="G1072" s="1">
        <v>144.4786</v>
      </c>
      <c r="H1072" s="7">
        <v>2.8069126710383949E-2</v>
      </c>
      <c r="I1072" s="13">
        <v>1.9352473397987058E-2</v>
      </c>
      <c r="J1072" s="13"/>
    </row>
    <row r="1073" spans="1:10" x14ac:dyDescent="0.2">
      <c r="A1073" s="4" t="str">
        <f t="shared" si="17"/>
        <v>MOR42705</v>
      </c>
      <c r="C1073" s="2">
        <v>42705</v>
      </c>
      <c r="D1073" s="3">
        <v>0.48376593171457805</v>
      </c>
      <c r="E1073" s="1" t="s">
        <v>15</v>
      </c>
      <c r="F1073" s="3">
        <v>0.6923320340870065</v>
      </c>
      <c r="G1073" s="1">
        <v>146.85489999999999</v>
      </c>
      <c r="H1073" s="7">
        <v>2.3174638807485184E-2</v>
      </c>
      <c r="I1073" s="13">
        <v>1.4911864845063138E-2</v>
      </c>
      <c r="J1073" s="13"/>
    </row>
    <row r="1074" spans="1:10" x14ac:dyDescent="0.2">
      <c r="A1074" s="4" t="str">
        <f t="shared" si="17"/>
        <v>MOR42795</v>
      </c>
      <c r="C1074" s="2">
        <v>42795</v>
      </c>
      <c r="D1074" s="3">
        <v>2.3049526241516025</v>
      </c>
      <c r="E1074" s="1" t="s">
        <v>15</v>
      </c>
      <c r="F1074" s="3">
        <v>6.0699925995635562</v>
      </c>
      <c r="G1074" s="1">
        <v>147.7938</v>
      </c>
      <c r="H1074" s="7">
        <v>1.7573411373442784E-2</v>
      </c>
      <c r="I1074" s="13">
        <v>1.5001723293485951E-2</v>
      </c>
      <c r="J1074" s="13"/>
    </row>
    <row r="1075" spans="1:10" x14ac:dyDescent="0.2">
      <c r="A1075" s="4" t="str">
        <f t="shared" si="17"/>
        <v>MOR42887</v>
      </c>
      <c r="C1075" s="2">
        <v>42887</v>
      </c>
      <c r="D1075" s="3">
        <v>2.3445361239686053</v>
      </c>
      <c r="E1075" s="1" t="s">
        <v>15</v>
      </c>
      <c r="F1075" s="3">
        <v>-5.6636622432182477</v>
      </c>
      <c r="G1075" s="1">
        <v>165.12530000000001</v>
      </c>
      <c r="H1075" s="7">
        <v>1.6179912112742185E-2</v>
      </c>
      <c r="I1075" s="13">
        <v>1.6386394827785766E-2</v>
      </c>
      <c r="J1075" s="13"/>
    </row>
    <row r="1076" spans="1:10" x14ac:dyDescent="0.2">
      <c r="A1076" s="4" t="str">
        <f t="shared" si="17"/>
        <v>MOR42979</v>
      </c>
      <c r="C1076" s="2">
        <v>42979</v>
      </c>
      <c r="D1076" s="3">
        <v>2.5945837646508836</v>
      </c>
      <c r="E1076" s="1" t="s">
        <v>15</v>
      </c>
      <c r="F1076" s="3">
        <v>-1.8625225068609308</v>
      </c>
      <c r="G1076" s="1">
        <v>164.6343</v>
      </c>
      <c r="H1076" s="7">
        <v>2.6115418991714375E-2</v>
      </c>
      <c r="I1076" s="13">
        <v>1.9514416275023174E-2</v>
      </c>
      <c r="J1076" s="13"/>
    </row>
    <row r="1077" spans="1:10" x14ac:dyDescent="0.2">
      <c r="A1077" s="4" t="str">
        <f t="shared" si="17"/>
        <v>MOR43070</v>
      </c>
      <c r="C1077" s="2">
        <v>43070</v>
      </c>
      <c r="D1077" s="3">
        <v>2.3914879243371052</v>
      </c>
      <c r="E1077" s="1" t="s">
        <v>15</v>
      </c>
      <c r="F1077" s="3">
        <v>4.7549974853087429</v>
      </c>
      <c r="G1077" s="1">
        <v>165.06309999999999</v>
      </c>
      <c r="H1077" s="7">
        <v>2.3729891224703006E-2</v>
      </c>
      <c r="I1077" s="13">
        <v>2.3562699709734861E-2</v>
      </c>
      <c r="J1077" s="13"/>
    </row>
    <row r="1078" spans="1:10" x14ac:dyDescent="0.2">
      <c r="A1078" s="4" t="str">
        <f t="shared" si="17"/>
        <v>MOR43160</v>
      </c>
      <c r="C1078" s="2">
        <v>43160</v>
      </c>
      <c r="D1078" s="3">
        <v>2.0334011133704455</v>
      </c>
      <c r="E1078" s="1" t="s">
        <v>15</v>
      </c>
      <c r="F1078" s="3">
        <v>-3.2483448789564329</v>
      </c>
      <c r="G1078" s="1">
        <v>147.08019999999999</v>
      </c>
      <c r="H1078" s="7">
        <v>1.892419081351536E-2</v>
      </c>
      <c r="I1078" s="13">
        <v>1.9275030925516363E-2</v>
      </c>
      <c r="J1078" s="13"/>
    </row>
    <row r="1079" spans="1:10" x14ac:dyDescent="0.2">
      <c r="A1079" s="4" t="str">
        <f t="shared" si="17"/>
        <v>MOR43252</v>
      </c>
      <c r="C1079" s="2">
        <v>43252</v>
      </c>
      <c r="D1079" s="3">
        <v>1.9667418079649774</v>
      </c>
      <c r="E1079" s="1" t="s">
        <v>15</v>
      </c>
      <c r="F1079" s="3">
        <v>0.7831955397179069</v>
      </c>
      <c r="G1079" s="1">
        <v>181.11879999999999</v>
      </c>
      <c r="H1079" s="7">
        <v>2.1200615894376242E-2</v>
      </c>
      <c r="I1079" s="13">
        <v>2.6215128932269342E-2</v>
      </c>
      <c r="J1079" s="13"/>
    </row>
    <row r="1080" spans="1:10" x14ac:dyDescent="0.2">
      <c r="A1080" s="4" t="str">
        <f t="shared" si="17"/>
        <v>MOR43344</v>
      </c>
      <c r="C1080" s="2">
        <v>43344</v>
      </c>
      <c r="D1080" s="3">
        <v>2.0457167804908472</v>
      </c>
      <c r="E1080" s="1" t="s">
        <v>15</v>
      </c>
      <c r="F1080" s="3">
        <v>1.163384050274674</v>
      </c>
      <c r="G1080" s="1">
        <v>169.071</v>
      </c>
      <c r="H1080" s="7">
        <v>2.3658348509458419E-2</v>
      </c>
      <c r="I1080" s="13">
        <v>3.2702657977478504E-2</v>
      </c>
      <c r="J1080" s="13"/>
    </row>
    <row r="1081" spans="1:10" x14ac:dyDescent="0.2">
      <c r="A1081" s="4" t="str">
        <f t="shared" si="17"/>
        <v>MOR43435</v>
      </c>
      <c r="C1081" s="2">
        <v>43435</v>
      </c>
      <c r="D1081" s="3">
        <v>3.7989094613218284</v>
      </c>
      <c r="E1081" s="1" t="s">
        <v>15</v>
      </c>
      <c r="F1081" s="3">
        <v>0.8413766313131843</v>
      </c>
      <c r="G1081" s="1">
        <v>179.01339999999999</v>
      </c>
      <c r="H1081" s="7">
        <v>2.101528970277047E-2</v>
      </c>
      <c r="I1081" s="13">
        <v>3.7175175289298597E-2</v>
      </c>
      <c r="J1081" s="13"/>
    </row>
    <row r="1082" spans="1:10" x14ac:dyDescent="0.2">
      <c r="A1082" s="4" t="str">
        <f t="shared" si="17"/>
        <v>MOR43525</v>
      </c>
      <c r="C1082" s="2">
        <v>43525</v>
      </c>
      <c r="D1082" s="3">
        <v>3.9508035040900382</v>
      </c>
      <c r="E1082" s="1" t="s">
        <v>15</v>
      </c>
      <c r="F1082" s="3">
        <v>0.51866716023243331</v>
      </c>
      <c r="G1082" s="1">
        <v>159.87139999999999</v>
      </c>
      <c r="H1082" s="7">
        <v>1.8049481825622205E-2</v>
      </c>
      <c r="I1082" s="13">
        <v>3.4801779457501673E-2</v>
      </c>
      <c r="J1082" s="13"/>
    </row>
    <row r="1083" spans="1:10" x14ac:dyDescent="0.2">
      <c r="A1083" s="4" t="str">
        <f t="shared" si="17"/>
        <v>MOR43617</v>
      </c>
      <c r="C1083" s="2">
        <v>43617</v>
      </c>
      <c r="D1083" s="3">
        <v>4.1258525358556231</v>
      </c>
      <c r="E1083" s="1" t="s">
        <v>15</v>
      </c>
      <c r="F1083" s="3">
        <v>-0.85902917656887068</v>
      </c>
      <c r="G1083" s="1">
        <v>186.6388</v>
      </c>
      <c r="H1083" s="7">
        <v>2.3524263587503133E-2</v>
      </c>
      <c r="I1083" s="13">
        <v>3.1113532986702396E-2</v>
      </c>
      <c r="J1083" s="13"/>
    </row>
    <row r="1084" spans="1:10" x14ac:dyDescent="0.2">
      <c r="A1084" s="4" t="str">
        <f t="shared" si="17"/>
        <v>MOR43709</v>
      </c>
      <c r="C1084" s="2">
        <v>43709</v>
      </c>
      <c r="D1084" s="3">
        <v>4.4099797707349966</v>
      </c>
      <c r="E1084" s="1" t="s">
        <v>15</v>
      </c>
      <c r="F1084" s="3">
        <v>-2.4616480743371305</v>
      </c>
      <c r="G1084" s="1">
        <v>187.62180000000001</v>
      </c>
      <c r="H1084" s="7">
        <v>2.7265000383224599E-2</v>
      </c>
      <c r="I1084" s="13">
        <v>3.8241688876420252E-2</v>
      </c>
      <c r="J1084" s="13"/>
    </row>
    <row r="1085" spans="1:10" x14ac:dyDescent="0.2">
      <c r="A1085" s="4" t="str">
        <f t="shared" si="17"/>
        <v>MOR43800</v>
      </c>
      <c r="C1085" s="2">
        <v>43800</v>
      </c>
      <c r="D1085" s="3">
        <v>4.6006340369597147</v>
      </c>
      <c r="E1085" s="1" t="s">
        <v>15</v>
      </c>
      <c r="F1085" s="3">
        <v>-2.3260682049967008</v>
      </c>
      <c r="G1085" s="1">
        <v>176.10419999999999</v>
      </c>
      <c r="H1085" s="7">
        <v>2.4517241141865573E-2</v>
      </c>
      <c r="I1085" s="13">
        <v>3.5906817257896323E-2</v>
      </c>
      <c r="J1085" s="13"/>
    </row>
    <row r="1086" spans="1:10" x14ac:dyDescent="0.2">
      <c r="A1086" s="4" t="str">
        <f t="shared" si="17"/>
        <v>MOR43891</v>
      </c>
      <c r="C1086" s="2">
        <v>43891</v>
      </c>
      <c r="D1086" s="3">
        <v>4.9760237001330623</v>
      </c>
      <c r="E1086" s="1" t="s">
        <v>15</v>
      </c>
      <c r="F1086" s="3">
        <v>1.4894794378547571</v>
      </c>
      <c r="G1086" s="1">
        <v>178.34190000000001</v>
      </c>
      <c r="H1086" s="7">
        <v>1.9618654059941832E-2</v>
      </c>
      <c r="I1086" s="13">
        <v>3.3275081136987766E-2</v>
      </c>
      <c r="J1086" s="13"/>
    </row>
    <row r="1087" spans="1:10" x14ac:dyDescent="0.2">
      <c r="A1087" s="4" t="str">
        <f t="shared" si="17"/>
        <v>MOR43983</v>
      </c>
      <c r="C1087" s="2">
        <v>43983</v>
      </c>
      <c r="D1087" s="3">
        <v>4.9554932325326178</v>
      </c>
      <c r="E1087" s="1" t="s">
        <v>15</v>
      </c>
      <c r="F1087" s="3">
        <v>-21.167910921455679</v>
      </c>
      <c r="G1087" s="1">
        <v>174.1994</v>
      </c>
      <c r="H1087" s="7">
        <v>2.3608841919167997E-2</v>
      </c>
      <c r="I1087" s="13">
        <v>4.3878557597457159E-2</v>
      </c>
      <c r="J1087" s="13"/>
    </row>
    <row r="1088" spans="1:10" x14ac:dyDescent="0.2">
      <c r="A1088" s="4" t="str">
        <f t="shared" si="17"/>
        <v>MOR44075</v>
      </c>
      <c r="C1088" s="2">
        <v>44075</v>
      </c>
      <c r="D1088" s="3">
        <v>5.3366888538702169</v>
      </c>
      <c r="E1088" s="1" t="s">
        <v>15</v>
      </c>
      <c r="F1088" s="3">
        <v>13.716382318235599</v>
      </c>
      <c r="G1088" s="1">
        <v>196.7277</v>
      </c>
      <c r="H1088" s="7">
        <v>2.7599029778394162E-2</v>
      </c>
      <c r="I1088" s="13">
        <v>3.44166945883485E-2</v>
      </c>
      <c r="J1088" s="13"/>
    </row>
    <row r="1089" spans="1:10" x14ac:dyDescent="0.2">
      <c r="A1089" s="4" t="str">
        <f t="shared" si="17"/>
        <v>MOR44166</v>
      </c>
      <c r="C1089" s="2">
        <v>44166</v>
      </c>
      <c r="D1089" s="3">
        <v>5.7542343980902579</v>
      </c>
      <c r="E1089" s="1" t="s">
        <v>15</v>
      </c>
      <c r="F1089" s="3">
        <v>2.1824099830315635</v>
      </c>
      <c r="G1089" s="1">
        <v>207.56479999999999</v>
      </c>
      <c r="H1089" s="7">
        <v>2.4585085472563176E-2</v>
      </c>
      <c r="I1089" s="13">
        <v>3.0845478018264684E-2</v>
      </c>
      <c r="J1089" s="13"/>
    </row>
    <row r="1090" spans="1:10" x14ac:dyDescent="0.2">
      <c r="A1090" s="4" t="str">
        <f t="shared" ref="A1090:A1153" si="18">+E1090&amp;C1090</f>
        <v>NAY38412</v>
      </c>
      <c r="C1090" s="2">
        <v>38412</v>
      </c>
      <c r="D1090" s="3">
        <v>1.4586709886547813</v>
      </c>
      <c r="E1090" s="1" t="s">
        <v>16</v>
      </c>
      <c r="F1090" s="3">
        <v>2.5574807699169089</v>
      </c>
      <c r="G1090" s="1">
        <v>64.418099999999995</v>
      </c>
      <c r="H1090" s="7">
        <v>2.486788217371564E-2</v>
      </c>
      <c r="I1090" s="13">
        <v>2.1970615985981944E-2</v>
      </c>
      <c r="J1090" s="13"/>
    </row>
    <row r="1091" spans="1:10" x14ac:dyDescent="0.2">
      <c r="A1091" s="4" t="str">
        <f t="shared" si="18"/>
        <v>NAY38504</v>
      </c>
      <c r="C1091" s="2">
        <v>38504</v>
      </c>
      <c r="D1091" s="3">
        <v>1.3412816691505216</v>
      </c>
      <c r="E1091" s="1" t="s">
        <v>16</v>
      </c>
      <c r="F1091" s="3">
        <v>-1.3634474790134909</v>
      </c>
      <c r="G1091" s="1">
        <v>77.864500000000007</v>
      </c>
      <c r="H1091" s="7">
        <v>2.3356681352688959E-2</v>
      </c>
      <c r="I1091" s="13">
        <v>7.3592332705801813E-3</v>
      </c>
      <c r="J1091" s="13"/>
    </row>
    <row r="1092" spans="1:10" x14ac:dyDescent="0.2">
      <c r="A1092" s="4" t="str">
        <f t="shared" si="18"/>
        <v>NAY38596</v>
      </c>
      <c r="C1092" s="2">
        <v>38596</v>
      </c>
      <c r="D1092" s="3">
        <v>0.91533180778032042</v>
      </c>
      <c r="E1092" s="1" t="s">
        <v>16</v>
      </c>
      <c r="F1092" s="3">
        <v>1.0176469713974567</v>
      </c>
      <c r="G1092" s="1">
        <v>81.1892</v>
      </c>
      <c r="H1092" s="7">
        <v>2.6593777171432825E-2</v>
      </c>
      <c r="I1092" s="13">
        <v>2.4543378995433785E-2</v>
      </c>
      <c r="J1092" s="13"/>
    </row>
    <row r="1093" spans="1:10" x14ac:dyDescent="0.2">
      <c r="A1093" s="4" t="str">
        <f t="shared" si="18"/>
        <v>NAY38687</v>
      </c>
      <c r="C1093" s="2">
        <v>38687</v>
      </c>
      <c r="D1093" s="3">
        <v>1.1494252873563218</v>
      </c>
      <c r="E1093" s="1" t="s">
        <v>16</v>
      </c>
      <c r="F1093" s="3">
        <v>0.98977419737484862</v>
      </c>
      <c r="G1093" s="1">
        <v>79.214399999999998</v>
      </c>
      <c r="H1093" s="7">
        <v>2.0194064427911832E-2</v>
      </c>
      <c r="I1093" s="13">
        <v>1.472828847130523E-2</v>
      </c>
      <c r="J1093" s="13"/>
    </row>
    <row r="1094" spans="1:10" x14ac:dyDescent="0.2">
      <c r="A1094" s="4" t="str">
        <f t="shared" si="18"/>
        <v>NAY38777</v>
      </c>
      <c r="C1094" s="2">
        <v>38777</v>
      </c>
      <c r="D1094" s="3">
        <v>2.587202587202587</v>
      </c>
      <c r="E1094" s="1" t="s">
        <v>16</v>
      </c>
      <c r="F1094" s="3">
        <v>8.6692005356692192E-2</v>
      </c>
      <c r="G1094" s="1">
        <v>76.327500000000001</v>
      </c>
      <c r="H1094" s="7">
        <v>2.8167305046212881E-2</v>
      </c>
      <c r="I1094" s="13">
        <v>1.8417462482946793E-2</v>
      </c>
      <c r="J1094" s="13"/>
    </row>
    <row r="1095" spans="1:10" x14ac:dyDescent="0.2">
      <c r="A1095" s="4" t="str">
        <f t="shared" si="18"/>
        <v>NAY38869</v>
      </c>
      <c r="C1095" s="2">
        <v>38869</v>
      </c>
      <c r="D1095" s="3">
        <v>1.9846470698371093</v>
      </c>
      <c r="E1095" s="1" t="s">
        <v>16</v>
      </c>
      <c r="F1095" s="3">
        <v>2.6730949270894033</v>
      </c>
      <c r="G1095" s="1">
        <v>92.507599999999996</v>
      </c>
      <c r="H1095" s="7">
        <v>2.4112111799817398E-2</v>
      </c>
      <c r="I1095" s="13">
        <v>3.2253133598287985E-2</v>
      </c>
      <c r="J1095" s="13"/>
    </row>
    <row r="1096" spans="1:10" x14ac:dyDescent="0.2">
      <c r="A1096" s="4" t="str">
        <f t="shared" si="18"/>
        <v>NAY38961</v>
      </c>
      <c r="C1096" s="2">
        <v>38961</v>
      </c>
      <c r="D1096" s="3">
        <v>1.8888541991882608</v>
      </c>
      <c r="E1096" s="1" t="s">
        <v>16</v>
      </c>
      <c r="F1096" s="3">
        <v>-1.2370006648178777</v>
      </c>
      <c r="G1096" s="1">
        <v>93.288499999999999</v>
      </c>
      <c r="H1096" s="7">
        <v>3.3918184701675604E-2</v>
      </c>
      <c r="I1096" s="13">
        <v>1.8107101579555668E-2</v>
      </c>
      <c r="J1096" s="13"/>
    </row>
    <row r="1097" spans="1:10" x14ac:dyDescent="0.2">
      <c r="A1097" s="4" t="str">
        <f t="shared" si="18"/>
        <v>NAY39052</v>
      </c>
      <c r="C1097" s="2">
        <v>39052</v>
      </c>
      <c r="D1097" s="3">
        <v>1.5783299562759943</v>
      </c>
      <c r="E1097" s="1" t="s">
        <v>16</v>
      </c>
      <c r="F1097" s="3">
        <v>-1.0267332609352864</v>
      </c>
      <c r="G1097" s="1">
        <v>86.117999999999995</v>
      </c>
      <c r="H1097" s="7">
        <v>2.758597460338846E-2</v>
      </c>
      <c r="I1097" s="13">
        <v>1.2873185428649686E-2</v>
      </c>
      <c r="J1097" s="13"/>
    </row>
    <row r="1098" spans="1:10" x14ac:dyDescent="0.2">
      <c r="A1098" s="4" t="str">
        <f t="shared" si="18"/>
        <v>NAY39142</v>
      </c>
      <c r="C1098" s="2">
        <v>39142</v>
      </c>
      <c r="D1098" s="3">
        <v>1.1251882696907947</v>
      </c>
      <c r="E1098" s="1" t="s">
        <v>16</v>
      </c>
      <c r="F1098" s="3">
        <v>-2.8013731732193348</v>
      </c>
      <c r="G1098" s="1">
        <v>82.454499999999996</v>
      </c>
      <c r="H1098" s="7">
        <v>3.0966973635317661E-2</v>
      </c>
      <c r="I1098" s="13">
        <v>4.1260124794967618E-3</v>
      </c>
      <c r="J1098" s="13"/>
    </row>
    <row r="1099" spans="1:10" x14ac:dyDescent="0.2">
      <c r="A1099" s="4" t="str">
        <f t="shared" si="18"/>
        <v>NAY39234</v>
      </c>
      <c r="C1099" s="2">
        <v>39234</v>
      </c>
      <c r="D1099" s="3">
        <v>2.4408103490358801</v>
      </c>
      <c r="E1099" s="1" t="s">
        <v>16</v>
      </c>
      <c r="F1099" s="3">
        <v>0.2554467994066334</v>
      </c>
      <c r="G1099" s="1">
        <v>96.057299999999998</v>
      </c>
      <c r="H1099" s="7">
        <v>2.6624104018084637E-2</v>
      </c>
      <c r="I1099" s="13">
        <v>2.2040751605486405E-2</v>
      </c>
      <c r="J1099" s="13"/>
    </row>
    <row r="1100" spans="1:10" x14ac:dyDescent="0.2">
      <c r="A1100" s="4" t="str">
        <f t="shared" si="18"/>
        <v>NAY39326</v>
      </c>
      <c r="C1100" s="2">
        <v>39326</v>
      </c>
      <c r="D1100" s="3">
        <v>1.2738853503184715</v>
      </c>
      <c r="E1100" s="1" t="s">
        <v>16</v>
      </c>
      <c r="F1100" s="3">
        <v>6.6411073832858714</v>
      </c>
      <c r="G1100" s="1">
        <v>102.59520000000001</v>
      </c>
      <c r="H1100" s="7">
        <v>3.6799091635325694E-2</v>
      </c>
      <c r="I1100" s="13">
        <v>1.6448408932751311E-2</v>
      </c>
      <c r="J1100" s="13"/>
    </row>
    <row r="1101" spans="1:10" x14ac:dyDescent="0.2">
      <c r="A1101" s="4" t="str">
        <f t="shared" si="18"/>
        <v>NAY39417</v>
      </c>
      <c r="C1101" s="2">
        <v>39417</v>
      </c>
      <c r="D1101" s="3">
        <v>1.2375362421328053</v>
      </c>
      <c r="E1101" s="1" t="s">
        <v>16</v>
      </c>
      <c r="F1101" s="3">
        <v>-1.4149462437353044</v>
      </c>
      <c r="G1101" s="1">
        <v>94.0535</v>
      </c>
      <c r="H1101" s="7">
        <v>2.7081362857007123E-2</v>
      </c>
      <c r="I1101" s="13">
        <v>1.1915789473684211E-2</v>
      </c>
      <c r="J1101" s="13"/>
    </row>
    <row r="1102" spans="1:10" x14ac:dyDescent="0.2">
      <c r="A1102" s="4" t="str">
        <f t="shared" si="18"/>
        <v>NAY39508</v>
      </c>
      <c r="C1102" s="2">
        <v>39508</v>
      </c>
      <c r="D1102" s="3">
        <v>0.87748677071471626</v>
      </c>
      <c r="E1102" s="1" t="s">
        <v>16</v>
      </c>
      <c r="F1102" s="3">
        <v>3.1876747136251993</v>
      </c>
      <c r="G1102" s="1">
        <v>83.370599999999996</v>
      </c>
      <c r="H1102" s="7">
        <v>3.1200182190844909E-2</v>
      </c>
      <c r="I1102" s="13">
        <v>9.3076049943246319E-3</v>
      </c>
      <c r="J1102" s="13"/>
    </row>
    <row r="1103" spans="1:10" x14ac:dyDescent="0.2">
      <c r="A1103" s="4" t="str">
        <f t="shared" si="18"/>
        <v>NAY39600</v>
      </c>
      <c r="C1103" s="2">
        <v>39600</v>
      </c>
      <c r="D1103" s="3">
        <v>1.1122460560662808</v>
      </c>
      <c r="E1103" s="1" t="s">
        <v>16</v>
      </c>
      <c r="F1103" s="3">
        <v>1.9037634726755126</v>
      </c>
      <c r="G1103" s="1">
        <v>98.0715</v>
      </c>
      <c r="H1103" s="7">
        <v>2.4610010547757428E-2</v>
      </c>
      <c r="I1103" s="13">
        <v>7.2324276757232435E-3</v>
      </c>
      <c r="J1103" s="13"/>
    </row>
    <row r="1104" spans="1:10" x14ac:dyDescent="0.2">
      <c r="A1104" s="4" t="str">
        <f t="shared" si="18"/>
        <v>NAY39692</v>
      </c>
      <c r="C1104" s="2">
        <v>39692</v>
      </c>
      <c r="D1104" s="3">
        <v>1.2498798192481493</v>
      </c>
      <c r="E1104" s="1" t="s">
        <v>16</v>
      </c>
      <c r="F1104" s="3">
        <v>1.7876658845561</v>
      </c>
      <c r="G1104" s="1">
        <v>97.340900000000005</v>
      </c>
      <c r="H1104" s="7">
        <v>3.5237280852153607E-2</v>
      </c>
      <c r="I1104" s="13">
        <v>8.1022560592302843E-3</v>
      </c>
      <c r="J1104" s="13"/>
    </row>
    <row r="1105" spans="1:10" x14ac:dyDescent="0.2">
      <c r="A1105" s="4" t="str">
        <f t="shared" si="18"/>
        <v>NAY39783</v>
      </c>
      <c r="C1105" s="2">
        <v>39783</v>
      </c>
      <c r="D1105" s="3">
        <v>1.5533088235294117</v>
      </c>
      <c r="E1105" s="1" t="s">
        <v>16</v>
      </c>
      <c r="F1105" s="3">
        <v>-2.5113368001960623</v>
      </c>
      <c r="G1105" s="1">
        <v>97.667000000000002</v>
      </c>
      <c r="H1105" s="7">
        <v>3.4711029363739987E-2</v>
      </c>
      <c r="I1105" s="13">
        <v>7.7089808604613131E-3</v>
      </c>
      <c r="J1105" s="13"/>
    </row>
    <row r="1106" spans="1:10" x14ac:dyDescent="0.2">
      <c r="A1106" s="4" t="str">
        <f t="shared" si="18"/>
        <v>NAY39873</v>
      </c>
      <c r="C1106" s="2">
        <v>39873</v>
      </c>
      <c r="D1106" s="3">
        <v>1.2099704989524991</v>
      </c>
      <c r="E1106" s="1" t="s">
        <v>16</v>
      </c>
      <c r="F1106" s="3">
        <v>-2.6989852112554114</v>
      </c>
      <c r="G1106" s="1">
        <v>84.883799999999994</v>
      </c>
      <c r="H1106" s="7">
        <v>3.09269213646182E-2</v>
      </c>
      <c r="I1106" s="13">
        <v>8.4735719364778389E-3</v>
      </c>
      <c r="J1106" s="13"/>
    </row>
    <row r="1107" spans="1:10" x14ac:dyDescent="0.2">
      <c r="A1107" s="4" t="str">
        <f t="shared" si="18"/>
        <v>NAY39965</v>
      </c>
      <c r="C1107" s="2">
        <v>39965</v>
      </c>
      <c r="D1107" s="3">
        <v>1.8203450327186201</v>
      </c>
      <c r="E1107" s="1" t="s">
        <v>16</v>
      </c>
      <c r="F1107" s="3">
        <v>-2.8724019731498851</v>
      </c>
      <c r="G1107" s="1">
        <v>86.903400000000005</v>
      </c>
      <c r="H1107" s="7">
        <v>3.4138748218517562E-2</v>
      </c>
      <c r="I1107" s="13">
        <v>2.0481408814662386E-2</v>
      </c>
      <c r="J1107" s="13"/>
    </row>
    <row r="1108" spans="1:10" x14ac:dyDescent="0.2">
      <c r="A1108" s="4" t="str">
        <f t="shared" si="18"/>
        <v>NAY40057</v>
      </c>
      <c r="C1108" s="2">
        <v>40057</v>
      </c>
      <c r="D1108" s="3">
        <v>1.3373139211516443</v>
      </c>
      <c r="E1108" s="1" t="s">
        <v>16</v>
      </c>
      <c r="F1108" s="3">
        <v>-1.4214689178428608</v>
      </c>
      <c r="G1108" s="1">
        <v>90.503299999999996</v>
      </c>
      <c r="H1108" s="7">
        <v>4.5747158476899183E-2</v>
      </c>
      <c r="I1108" s="13">
        <v>1.6173154967683751E-2</v>
      </c>
      <c r="J1108" s="13"/>
    </row>
    <row r="1109" spans="1:10" x14ac:dyDescent="0.2">
      <c r="A1109" s="4" t="str">
        <f t="shared" si="18"/>
        <v>NAY40148</v>
      </c>
      <c r="C1109" s="2">
        <v>40148</v>
      </c>
      <c r="D1109" s="3">
        <v>1.2305699481865284</v>
      </c>
      <c r="E1109" s="1" t="s">
        <v>16</v>
      </c>
      <c r="F1109" s="3">
        <v>2.6646363543124663</v>
      </c>
      <c r="G1109" s="1">
        <v>79.339100000000002</v>
      </c>
      <c r="H1109" s="7">
        <v>3.7309784813658882E-2</v>
      </c>
      <c r="I1109" s="13">
        <v>1.4465221049203461E-2</v>
      </c>
      <c r="J1109" s="13"/>
    </row>
    <row r="1110" spans="1:10" x14ac:dyDescent="0.2">
      <c r="A1110" s="4" t="str">
        <f t="shared" si="18"/>
        <v>NAY40238</v>
      </c>
      <c r="C1110" s="2">
        <v>40238</v>
      </c>
      <c r="D1110" s="3">
        <v>0.82804083929576333</v>
      </c>
      <c r="E1110" s="1" t="s">
        <v>16</v>
      </c>
      <c r="F1110" s="3">
        <v>2.79617303971047</v>
      </c>
      <c r="G1110" s="1">
        <v>74.569599999999994</v>
      </c>
      <c r="H1110" s="7">
        <v>3.6238103602452734E-2</v>
      </c>
      <c r="I1110" s="13">
        <v>1.5600259571706682E-2</v>
      </c>
      <c r="J1110" s="13"/>
    </row>
    <row r="1111" spans="1:10" x14ac:dyDescent="0.2">
      <c r="A1111" s="4" t="str">
        <f t="shared" si="18"/>
        <v>NAY40330</v>
      </c>
      <c r="C1111" s="2">
        <v>40330</v>
      </c>
      <c r="D1111" s="3">
        <v>0.91743119266055029</v>
      </c>
      <c r="E1111" s="1" t="s">
        <v>16</v>
      </c>
      <c r="F1111" s="3">
        <v>1.4491564516034394</v>
      </c>
      <c r="G1111" s="1">
        <v>88.565399999999997</v>
      </c>
      <c r="H1111" s="7">
        <v>3.8314319213328014E-2</v>
      </c>
      <c r="I1111" s="13">
        <v>1.2504515519493151E-2</v>
      </c>
      <c r="J1111" s="13"/>
    </row>
    <row r="1112" spans="1:10" x14ac:dyDescent="0.2">
      <c r="A1112" s="4" t="str">
        <f t="shared" si="18"/>
        <v>NAY40422</v>
      </c>
      <c r="C1112" s="2">
        <v>40422</v>
      </c>
      <c r="D1112" s="3">
        <v>0.87041405678028139</v>
      </c>
      <c r="E1112" s="1" t="s">
        <v>16</v>
      </c>
      <c r="F1112" s="3">
        <v>1.3171508518491581</v>
      </c>
      <c r="G1112" s="1">
        <v>89.896600000000007</v>
      </c>
      <c r="H1112" s="7">
        <v>5.1409660518026652E-2</v>
      </c>
      <c r="I1112" s="13">
        <v>1.1854255053656101E-2</v>
      </c>
      <c r="J1112" s="13"/>
    </row>
    <row r="1113" spans="1:10" x14ac:dyDescent="0.2">
      <c r="A1113" s="4" t="str">
        <f t="shared" si="18"/>
        <v>NAY40513</v>
      </c>
      <c r="C1113" s="2">
        <v>40513</v>
      </c>
      <c r="D1113" s="3">
        <v>0.76796489303346138</v>
      </c>
      <c r="E1113" s="1" t="s">
        <v>16</v>
      </c>
      <c r="F1113" s="3">
        <v>7.8083583853039151E-2</v>
      </c>
      <c r="G1113" s="1">
        <v>84.365899999999996</v>
      </c>
      <c r="H1113" s="7">
        <v>3.8300873644915169E-2</v>
      </c>
      <c r="I1113" s="13">
        <v>1.0491758892611771E-2</v>
      </c>
      <c r="J1113" s="13"/>
    </row>
    <row r="1114" spans="1:10" x14ac:dyDescent="0.2">
      <c r="A1114" s="4" t="str">
        <f t="shared" si="18"/>
        <v>NAY40603</v>
      </c>
      <c r="C1114" s="2">
        <v>40603</v>
      </c>
      <c r="D1114" s="3">
        <v>1.4459946410422249</v>
      </c>
      <c r="E1114" s="1" t="s">
        <v>16</v>
      </c>
      <c r="F1114" s="3">
        <v>0.8279687197470631</v>
      </c>
      <c r="G1114" s="1">
        <v>80.694299999999998</v>
      </c>
      <c r="H1114" s="7">
        <v>3.8212558325349755E-2</v>
      </c>
      <c r="I1114" s="13">
        <v>1.1178506780145449E-2</v>
      </c>
      <c r="J1114" s="13"/>
    </row>
    <row r="1115" spans="1:10" x14ac:dyDescent="0.2">
      <c r="A1115" s="4" t="str">
        <f t="shared" si="18"/>
        <v>NAY40695</v>
      </c>
      <c r="C1115" s="2">
        <v>40695</v>
      </c>
      <c r="D1115" s="3">
        <v>1.1817976001811183</v>
      </c>
      <c r="E1115" s="1" t="s">
        <v>16</v>
      </c>
      <c r="F1115" s="3">
        <v>1.2251999816322856</v>
      </c>
      <c r="G1115" s="1">
        <v>89.944999999999993</v>
      </c>
      <c r="H1115" s="7">
        <v>5.0767533653246301E-2</v>
      </c>
      <c r="I1115" s="13">
        <v>8.8586390595053049E-3</v>
      </c>
      <c r="J1115" s="13"/>
    </row>
    <row r="1116" spans="1:10" x14ac:dyDescent="0.2">
      <c r="A1116" s="4" t="str">
        <f t="shared" si="18"/>
        <v>NAY40787</v>
      </c>
      <c r="C1116" s="2">
        <v>40787</v>
      </c>
      <c r="D1116" s="3">
        <v>1.3307396436624077</v>
      </c>
      <c r="E1116" s="1" t="s">
        <v>16</v>
      </c>
      <c r="F1116" s="3">
        <v>-0.15784687827616883</v>
      </c>
      <c r="G1116" s="1">
        <v>98.257099999999994</v>
      </c>
      <c r="H1116" s="7">
        <v>5.7754886147435153E-2</v>
      </c>
      <c r="I1116" s="13">
        <v>9.2041834634792648E-3</v>
      </c>
      <c r="J1116" s="13"/>
    </row>
    <row r="1117" spans="1:10" x14ac:dyDescent="0.2">
      <c r="A1117" s="4" t="str">
        <f t="shared" si="18"/>
        <v>NAY40878</v>
      </c>
      <c r="C1117" s="2">
        <v>40878</v>
      </c>
      <c r="D1117" s="3">
        <v>1.3039934800325996</v>
      </c>
      <c r="E1117" s="1" t="s">
        <v>16</v>
      </c>
      <c r="F1117" s="3">
        <v>0.8829323433693137</v>
      </c>
      <c r="G1117" s="1">
        <v>87.459299999999999</v>
      </c>
      <c r="H1117" s="7">
        <v>5.2291501044032997E-2</v>
      </c>
      <c r="I1117" s="13">
        <v>7.3571929479214074E-3</v>
      </c>
      <c r="J1117" s="13"/>
    </row>
    <row r="1118" spans="1:10" x14ac:dyDescent="0.2">
      <c r="A1118" s="4" t="str">
        <f t="shared" si="18"/>
        <v>NAY40969</v>
      </c>
      <c r="C1118" s="2">
        <v>40969</v>
      </c>
      <c r="D1118" s="3">
        <v>1.5569048731122528</v>
      </c>
      <c r="E1118" s="1" t="s">
        <v>16</v>
      </c>
      <c r="F1118" s="3">
        <v>-4.5402348608409966</v>
      </c>
      <c r="G1118" s="1">
        <v>80.13</v>
      </c>
      <c r="H1118" s="7">
        <v>5.0043289372507474E-2</v>
      </c>
      <c r="I1118" s="13">
        <v>4.6180057388809179E-3</v>
      </c>
      <c r="J1118" s="13"/>
    </row>
    <row r="1119" spans="1:10" x14ac:dyDescent="0.2">
      <c r="A1119" s="4" t="str">
        <f t="shared" si="18"/>
        <v>NAY41061</v>
      </c>
      <c r="C1119" s="2">
        <v>41061</v>
      </c>
      <c r="D1119" s="3">
        <v>0.83540703874866695</v>
      </c>
      <c r="E1119" s="1" t="s">
        <v>16</v>
      </c>
      <c r="F1119" s="3">
        <v>3.7558761779176164</v>
      </c>
      <c r="G1119" s="1">
        <v>93.221199999999996</v>
      </c>
      <c r="H1119" s="7">
        <v>5.0182135647691903E-2</v>
      </c>
      <c r="I1119" s="13">
        <v>3.0066799994558045E-3</v>
      </c>
      <c r="J1119" s="13"/>
    </row>
    <row r="1120" spans="1:10" x14ac:dyDescent="0.2">
      <c r="A1120" s="4" t="str">
        <f t="shared" si="18"/>
        <v>NAY41153</v>
      </c>
      <c r="C1120" s="2">
        <v>41153</v>
      </c>
      <c r="D1120" s="3">
        <v>0.98203592814371243</v>
      </c>
      <c r="E1120" s="1" t="s">
        <v>16</v>
      </c>
      <c r="F1120" s="3">
        <v>0.79779769889167795</v>
      </c>
      <c r="G1120" s="1">
        <v>84.208200000000005</v>
      </c>
      <c r="H1120" s="7">
        <v>5.8162234811369277E-2</v>
      </c>
      <c r="I1120" s="13">
        <v>3.3619965086959334E-3</v>
      </c>
      <c r="J1120" s="13"/>
    </row>
    <row r="1121" spans="1:10" x14ac:dyDescent="0.2">
      <c r="A1121" s="4" t="str">
        <f t="shared" si="18"/>
        <v>NAY41244</v>
      </c>
      <c r="C1121" s="2">
        <v>41244</v>
      </c>
      <c r="D1121" s="3">
        <v>0.9196891191709845</v>
      </c>
      <c r="E1121" s="1" t="s">
        <v>16</v>
      </c>
      <c r="F1121" s="3">
        <v>2.7310800739067442</v>
      </c>
      <c r="G1121" s="1">
        <v>81.958100000000002</v>
      </c>
      <c r="H1121" s="7">
        <v>6.1057107016914157E-2</v>
      </c>
      <c r="I1121" s="13">
        <v>1.267756758648037E-2</v>
      </c>
      <c r="J1121" s="13"/>
    </row>
    <row r="1122" spans="1:10" x14ac:dyDescent="0.2">
      <c r="A1122" s="4" t="str">
        <f t="shared" si="18"/>
        <v>NAY41334</v>
      </c>
      <c r="C1122" s="2">
        <v>41334</v>
      </c>
      <c r="D1122" s="3">
        <v>0.61400703549728164</v>
      </c>
      <c r="E1122" s="1" t="s">
        <v>16</v>
      </c>
      <c r="F1122" s="3">
        <v>0.90376624448829102</v>
      </c>
      <c r="G1122" s="1">
        <v>71.160700000000006</v>
      </c>
      <c r="H1122" s="7">
        <v>4.7772176045782808E-2</v>
      </c>
      <c r="I1122" s="13">
        <v>1.4783383229829033E-2</v>
      </c>
      <c r="J1122" s="13"/>
    </row>
    <row r="1123" spans="1:10" x14ac:dyDescent="0.2">
      <c r="A1123" s="4" t="str">
        <f t="shared" si="18"/>
        <v>NAY41426</v>
      </c>
      <c r="C1123" s="2">
        <v>41426</v>
      </c>
      <c r="D1123" s="3">
        <v>0.54796286745745226</v>
      </c>
      <c r="E1123" s="1" t="s">
        <v>16</v>
      </c>
      <c r="F1123" s="3">
        <v>-0.95214587295736619</v>
      </c>
      <c r="G1123" s="1">
        <v>84.916399999999996</v>
      </c>
      <c r="H1123" s="7">
        <v>5.2709540437887267E-2</v>
      </c>
      <c r="I1123" s="13">
        <v>6.920542374542202E-3</v>
      </c>
      <c r="J1123" s="13"/>
    </row>
    <row r="1124" spans="1:10" x14ac:dyDescent="0.2">
      <c r="A1124" s="4" t="str">
        <f t="shared" si="18"/>
        <v>NAY41518</v>
      </c>
      <c r="C1124" s="2">
        <v>41518</v>
      </c>
      <c r="D1124" s="3">
        <v>0.92441898313911852</v>
      </c>
      <c r="E1124" s="1" t="s">
        <v>16</v>
      </c>
      <c r="F1124" s="3">
        <v>0.44520988661882477</v>
      </c>
      <c r="G1124" s="1">
        <v>85.093400000000003</v>
      </c>
      <c r="H1124" s="7">
        <v>5.9701958881500351E-2</v>
      </c>
      <c r="I1124" s="13">
        <v>5.1244235023559844E-3</v>
      </c>
      <c r="J1124" s="13"/>
    </row>
    <row r="1125" spans="1:10" x14ac:dyDescent="0.2">
      <c r="A1125" s="4" t="str">
        <f t="shared" si="18"/>
        <v>NAY41609</v>
      </c>
      <c r="C1125" s="2">
        <v>41609</v>
      </c>
      <c r="D1125" s="3">
        <v>1.1123692799573703</v>
      </c>
      <c r="E1125" s="1" t="s">
        <v>16</v>
      </c>
      <c r="F1125" s="3">
        <v>-3.7032772247408641</v>
      </c>
      <c r="G1125" s="1">
        <v>79.907700000000006</v>
      </c>
      <c r="H1125" s="7">
        <v>5.1875242468806107E-2</v>
      </c>
      <c r="I1125" s="13">
        <v>5.2788822247680665E-3</v>
      </c>
      <c r="J1125" s="13"/>
    </row>
    <row r="1126" spans="1:10" x14ac:dyDescent="0.2">
      <c r="A1126" s="4" t="str">
        <f t="shared" si="18"/>
        <v>NAY41699</v>
      </c>
      <c r="C1126" s="2">
        <v>41699</v>
      </c>
      <c r="D1126" s="3">
        <v>0.52718690614847052</v>
      </c>
      <c r="E1126" s="1" t="s">
        <v>16</v>
      </c>
      <c r="F1126" s="3">
        <v>4.3363680586711029</v>
      </c>
      <c r="G1126" s="1">
        <v>78.817700000000002</v>
      </c>
      <c r="H1126" s="7">
        <v>5.2074834516959795E-2</v>
      </c>
      <c r="I1126" s="13">
        <v>8.7376772718526802E-3</v>
      </c>
      <c r="J1126" s="13"/>
    </row>
    <row r="1127" spans="1:10" x14ac:dyDescent="0.2">
      <c r="A1127" s="4" t="str">
        <f t="shared" si="18"/>
        <v>NAY41791</v>
      </c>
      <c r="C1127" s="2">
        <v>41791</v>
      </c>
      <c r="D1127" s="3">
        <v>1.7513986864509852</v>
      </c>
      <c r="E1127" s="1" t="s">
        <v>16</v>
      </c>
      <c r="F1127" s="3">
        <v>1.3124738212926923</v>
      </c>
      <c r="G1127" s="1">
        <v>89.246099999999998</v>
      </c>
      <c r="H1127" s="7">
        <v>5.743393985972977E-2</v>
      </c>
      <c r="I1127" s="13">
        <v>1.10194387852729E-2</v>
      </c>
      <c r="J1127" s="13"/>
    </row>
    <row r="1128" spans="1:10" x14ac:dyDescent="0.2">
      <c r="A1128" s="4" t="str">
        <f t="shared" si="18"/>
        <v>NAY41883</v>
      </c>
      <c r="C1128" s="2">
        <v>41883</v>
      </c>
      <c r="D1128" s="3">
        <v>2.0965770171149143</v>
      </c>
      <c r="E1128" s="1" t="s">
        <v>16</v>
      </c>
      <c r="F1128" s="3">
        <v>3.6220539508474259</v>
      </c>
      <c r="G1128" s="1">
        <v>96.916200000000003</v>
      </c>
      <c r="H1128" s="7">
        <v>7.063361216512469E-2</v>
      </c>
      <c r="I1128" s="13">
        <v>1.2894248608534322E-2</v>
      </c>
      <c r="J1128" s="13"/>
    </row>
    <row r="1129" spans="1:10" x14ac:dyDescent="0.2">
      <c r="A1129" s="4" t="str">
        <f t="shared" si="18"/>
        <v>NAY41974</v>
      </c>
      <c r="C1129" s="2">
        <v>41974</v>
      </c>
      <c r="D1129" s="3">
        <v>0.75167418340850067</v>
      </c>
      <c r="E1129" s="1" t="s">
        <v>16</v>
      </c>
      <c r="F1129" s="3">
        <v>3.4112564519323207</v>
      </c>
      <c r="G1129" s="1">
        <v>96.793400000000005</v>
      </c>
      <c r="H1129" s="7">
        <v>4.4613320607594022E-2</v>
      </c>
      <c r="I1129" s="13">
        <v>1.4899425068244551E-2</v>
      </c>
      <c r="J1129" s="13"/>
    </row>
    <row r="1130" spans="1:10" x14ac:dyDescent="0.2">
      <c r="A1130" s="4" t="str">
        <f t="shared" si="18"/>
        <v>NAY42064</v>
      </c>
      <c r="C1130" s="2">
        <v>42064</v>
      </c>
      <c r="D1130" s="3">
        <v>1.0470143204539313</v>
      </c>
      <c r="E1130" s="1" t="s">
        <v>16</v>
      </c>
      <c r="F1130" s="3">
        <v>1.6811902243274224</v>
      </c>
      <c r="G1130" s="1">
        <v>88.699100000000001</v>
      </c>
      <c r="H1130" s="7">
        <v>4.7506281275881988E-2</v>
      </c>
      <c r="I1130" s="13">
        <v>2.2716642240169629E-2</v>
      </c>
      <c r="J1130" s="13"/>
    </row>
    <row r="1131" spans="1:10" x14ac:dyDescent="0.2">
      <c r="A1131" s="4" t="str">
        <f t="shared" si="18"/>
        <v>NAY42156</v>
      </c>
      <c r="C1131" s="2">
        <v>42156</v>
      </c>
      <c r="D1131" s="3">
        <v>0.93186575730974408</v>
      </c>
      <c r="E1131" s="1" t="s">
        <v>16</v>
      </c>
      <c r="F1131" s="3">
        <v>-1.175481362109132</v>
      </c>
      <c r="G1131" s="1">
        <v>89.409499999999994</v>
      </c>
      <c r="H1131" s="7">
        <v>5.6095999664190072E-2</v>
      </c>
      <c r="I1131" s="13">
        <v>1.6301837997598597E-2</v>
      </c>
      <c r="J1131" s="13"/>
    </row>
    <row r="1132" spans="1:10" x14ac:dyDescent="0.2">
      <c r="A1132" s="4" t="str">
        <f t="shared" si="18"/>
        <v>NAY42248</v>
      </c>
      <c r="C1132" s="2">
        <v>42248</v>
      </c>
      <c r="D1132" s="3">
        <v>0.52628027798394172</v>
      </c>
      <c r="E1132" s="1" t="s">
        <v>16</v>
      </c>
      <c r="F1132" s="3">
        <v>-1.7609764639206937</v>
      </c>
      <c r="G1132" s="1">
        <v>112.556</v>
      </c>
      <c r="H1132" s="7">
        <v>6.5909134842656328E-2</v>
      </c>
      <c r="I1132" s="13">
        <v>2.1390710769279165E-2</v>
      </c>
      <c r="J1132" s="13"/>
    </row>
    <row r="1133" spans="1:10" x14ac:dyDescent="0.2">
      <c r="A1133" s="4" t="str">
        <f t="shared" si="18"/>
        <v>NAY42339</v>
      </c>
      <c r="C1133" s="2">
        <v>42339</v>
      </c>
      <c r="D1133" s="3">
        <v>0.39412673879443583</v>
      </c>
      <c r="E1133" s="1" t="s">
        <v>16</v>
      </c>
      <c r="F1133" s="3">
        <v>0.19117947787663514</v>
      </c>
      <c r="G1133" s="1">
        <v>101.7662</v>
      </c>
      <c r="H1133" s="7">
        <v>4.4941518321300104E-2</v>
      </c>
      <c r="I1133" s="13">
        <v>1.6531895777178798E-2</v>
      </c>
      <c r="J1133" s="13"/>
    </row>
    <row r="1134" spans="1:10" x14ac:dyDescent="0.2">
      <c r="A1134" s="4" t="str">
        <f t="shared" si="18"/>
        <v>NAY42430</v>
      </c>
      <c r="C1134" s="2">
        <v>42430</v>
      </c>
      <c r="D1134" s="3">
        <v>0.59838895281933258</v>
      </c>
      <c r="E1134" s="1" t="s">
        <v>16</v>
      </c>
      <c r="F1134" s="3">
        <v>2.2793566348055405</v>
      </c>
      <c r="G1134" s="1">
        <v>95.316000000000003</v>
      </c>
      <c r="H1134" s="7">
        <v>3.954433077951236E-2</v>
      </c>
      <c r="I1134" s="13">
        <v>1.5768466103109682E-2</v>
      </c>
      <c r="J1134" s="13"/>
    </row>
    <row r="1135" spans="1:10" x14ac:dyDescent="0.2">
      <c r="A1135" s="4" t="str">
        <f t="shared" si="18"/>
        <v>NAY42522</v>
      </c>
      <c r="C1135" s="2">
        <v>42522</v>
      </c>
      <c r="D1135" s="3">
        <v>0.4507257448433919</v>
      </c>
      <c r="E1135" s="1" t="s">
        <v>16</v>
      </c>
      <c r="F1135" s="3">
        <v>6.7325076744125134</v>
      </c>
      <c r="G1135" s="1">
        <v>110.7152</v>
      </c>
      <c r="H1135" s="7">
        <v>4.0523463073116446E-2</v>
      </c>
      <c r="I1135" s="13">
        <v>7.9345777345412542E-3</v>
      </c>
      <c r="J1135" s="13"/>
    </row>
    <row r="1136" spans="1:10" x14ac:dyDescent="0.2">
      <c r="A1136" s="4" t="str">
        <f t="shared" si="18"/>
        <v>NAY42614</v>
      </c>
      <c r="C1136" s="2">
        <v>42614</v>
      </c>
      <c r="D1136" s="3">
        <v>0.50661625708884694</v>
      </c>
      <c r="E1136" s="1" t="s">
        <v>16</v>
      </c>
      <c r="F1136" s="3">
        <v>-2.3629055877697147</v>
      </c>
      <c r="G1136" s="1">
        <v>118.0538</v>
      </c>
      <c r="H1136" s="7">
        <v>4.3007018852745056E-2</v>
      </c>
      <c r="I1136" s="13">
        <v>7.2298637637916614E-3</v>
      </c>
      <c r="J1136" s="13"/>
    </row>
    <row r="1137" spans="1:10" x14ac:dyDescent="0.2">
      <c r="A1137" s="4" t="str">
        <f t="shared" si="18"/>
        <v>NAY42705</v>
      </c>
      <c r="C1137" s="2">
        <v>42705</v>
      </c>
      <c r="D1137" s="3">
        <v>0.39926062846580412</v>
      </c>
      <c r="E1137" s="1" t="s">
        <v>16</v>
      </c>
      <c r="F1137" s="3">
        <v>-1.1836271793240205</v>
      </c>
      <c r="G1137" s="1">
        <v>113.2801</v>
      </c>
      <c r="H1137" s="7">
        <v>3.6104276062673871E-2</v>
      </c>
      <c r="I1137" s="13">
        <v>6.2365464571108413E-3</v>
      </c>
      <c r="J1137" s="13"/>
    </row>
    <row r="1138" spans="1:10" x14ac:dyDescent="0.2">
      <c r="A1138" s="4" t="str">
        <f t="shared" si="18"/>
        <v>NAY42795</v>
      </c>
      <c r="C1138" s="2">
        <v>42795</v>
      </c>
      <c r="D1138" s="3">
        <v>0.7659411501882939</v>
      </c>
      <c r="E1138" s="1" t="s">
        <v>16</v>
      </c>
      <c r="F1138" s="3">
        <v>5.3701531986338757E-2</v>
      </c>
      <c r="G1138" s="1">
        <v>106.4665</v>
      </c>
      <c r="H1138" s="7">
        <v>2.99446346308271E-2</v>
      </c>
      <c r="I1138" s="13">
        <v>7.0647705472152026E-3</v>
      </c>
      <c r="J1138" s="13"/>
    </row>
    <row r="1139" spans="1:10" x14ac:dyDescent="0.2">
      <c r="A1139" s="4" t="str">
        <f t="shared" si="18"/>
        <v>NAY42887</v>
      </c>
      <c r="C1139" s="2">
        <v>42887</v>
      </c>
      <c r="D1139" s="3">
        <v>0.71183424431168163</v>
      </c>
      <c r="E1139" s="1" t="s">
        <v>16</v>
      </c>
      <c r="F1139" s="3">
        <v>2.0683827014993161</v>
      </c>
      <c r="G1139" s="1">
        <v>121.9421</v>
      </c>
      <c r="H1139" s="7">
        <v>3.6307776822637174E-2</v>
      </c>
      <c r="I1139" s="13">
        <v>8.3260149969600749E-3</v>
      </c>
      <c r="J1139" s="13"/>
    </row>
    <row r="1140" spans="1:10" x14ac:dyDescent="0.2">
      <c r="A1140" s="4" t="str">
        <f t="shared" si="18"/>
        <v>NAY42979</v>
      </c>
      <c r="C1140" s="2">
        <v>42979</v>
      </c>
      <c r="D1140" s="3">
        <v>0.5740962715286102</v>
      </c>
      <c r="E1140" s="1" t="s">
        <v>16</v>
      </c>
      <c r="F1140" s="3">
        <v>0.35472640748441808</v>
      </c>
      <c r="G1140" s="1">
        <v>132.93090000000001</v>
      </c>
      <c r="H1140" s="7">
        <v>4.0780295553362322E-2</v>
      </c>
      <c r="I1140" s="13">
        <v>1.1583075747000366E-2</v>
      </c>
      <c r="J1140" s="13"/>
    </row>
    <row r="1141" spans="1:10" x14ac:dyDescent="0.2">
      <c r="A1141" s="4" t="str">
        <f t="shared" si="18"/>
        <v>NAY43070</v>
      </c>
      <c r="C1141" s="2">
        <v>43070</v>
      </c>
      <c r="D1141" s="3">
        <v>0.54506039021368857</v>
      </c>
      <c r="E1141" s="1" t="s">
        <v>16</v>
      </c>
      <c r="F1141" s="3">
        <v>-5.0981593073262665E-2</v>
      </c>
      <c r="G1141" s="1">
        <v>134.63890000000001</v>
      </c>
      <c r="H1141" s="7">
        <v>3.5859097407905577E-2</v>
      </c>
      <c r="I1141" s="13">
        <v>1.2007161221715195E-2</v>
      </c>
      <c r="J1141" s="13"/>
    </row>
    <row r="1142" spans="1:10" x14ac:dyDescent="0.2">
      <c r="A1142" s="4" t="str">
        <f t="shared" si="18"/>
        <v>NAY43160</v>
      </c>
      <c r="C1142" s="2">
        <v>43160</v>
      </c>
      <c r="D1142" s="3">
        <v>0.61625977719838831</v>
      </c>
      <c r="E1142" s="1" t="s">
        <v>16</v>
      </c>
      <c r="F1142" s="3">
        <v>-1.8195460726365686</v>
      </c>
      <c r="G1142" s="1">
        <v>111.7381</v>
      </c>
      <c r="H1142" s="7">
        <v>3.3830181898467551E-2</v>
      </c>
      <c r="I1142" s="13">
        <v>1.4594942428017907E-2</v>
      </c>
      <c r="J1142" s="13"/>
    </row>
    <row r="1143" spans="1:10" x14ac:dyDescent="0.2">
      <c r="A1143" s="4" t="str">
        <f t="shared" si="18"/>
        <v>NAY43252</v>
      </c>
      <c r="C1143" s="2">
        <v>43252</v>
      </c>
      <c r="D1143" s="3">
        <v>0.45552898303154543</v>
      </c>
      <c r="E1143" s="1" t="s">
        <v>16</v>
      </c>
      <c r="F1143" s="3">
        <v>-0.4067467041203976</v>
      </c>
      <c r="G1143" s="1">
        <v>144.33269999999999</v>
      </c>
      <c r="H1143" s="7">
        <v>4.1136568089537966E-2</v>
      </c>
      <c r="I1143" s="13">
        <v>1.6131252236628403E-2</v>
      </c>
      <c r="J1143" s="13"/>
    </row>
    <row r="1144" spans="1:10" x14ac:dyDescent="0.2">
      <c r="A1144" s="4" t="str">
        <f t="shared" si="18"/>
        <v>NAY43344</v>
      </c>
      <c r="C1144" s="2">
        <v>43344</v>
      </c>
      <c r="D1144" s="3">
        <v>0.55281556555200262</v>
      </c>
      <c r="E1144" s="1" t="s">
        <v>16</v>
      </c>
      <c r="F1144" s="3">
        <v>3.2409503980291188</v>
      </c>
      <c r="G1144" s="1">
        <v>140.37129999999999</v>
      </c>
      <c r="H1144" s="7">
        <v>4.6562508943932275E-2</v>
      </c>
      <c r="I1144" s="13">
        <v>1.7920263049732842E-2</v>
      </c>
      <c r="J1144" s="13"/>
    </row>
    <row r="1145" spans="1:10" x14ac:dyDescent="0.2">
      <c r="A1145" s="4" t="str">
        <f t="shared" si="18"/>
        <v>NAY43435</v>
      </c>
      <c r="C1145" s="2">
        <v>43435</v>
      </c>
      <c r="D1145" s="3">
        <v>0.96301811863986098</v>
      </c>
      <c r="E1145" s="1" t="s">
        <v>16</v>
      </c>
      <c r="F1145" s="3">
        <v>-1.7530462961234394</v>
      </c>
      <c r="G1145" s="1">
        <v>151.08670000000001</v>
      </c>
      <c r="H1145" s="7">
        <v>3.5707325872229266E-2</v>
      </c>
      <c r="I1145" s="13">
        <v>2.2703281130247423E-2</v>
      </c>
      <c r="J1145" s="13"/>
    </row>
    <row r="1146" spans="1:10" x14ac:dyDescent="0.2">
      <c r="A1146" s="4" t="str">
        <f t="shared" si="18"/>
        <v>NAY43525</v>
      </c>
      <c r="C1146" s="2">
        <v>43525</v>
      </c>
      <c r="D1146" s="3">
        <v>0.96592820414243852</v>
      </c>
      <c r="E1146" s="1" t="s">
        <v>16</v>
      </c>
      <c r="F1146" s="3">
        <v>0.94327389916917248</v>
      </c>
      <c r="G1146" s="1">
        <v>124.42149999999999</v>
      </c>
      <c r="H1146" s="7">
        <v>3.6459380914295667E-2</v>
      </c>
      <c r="I1146" s="13">
        <v>2.3886698788144253E-2</v>
      </c>
      <c r="J1146" s="13"/>
    </row>
    <row r="1147" spans="1:10" x14ac:dyDescent="0.2">
      <c r="A1147" s="4" t="str">
        <f t="shared" si="18"/>
        <v>NAY43617</v>
      </c>
      <c r="C1147" s="2">
        <v>43617</v>
      </c>
      <c r="D1147" s="3">
        <v>0.98606545993241057</v>
      </c>
      <c r="E1147" s="1" t="s">
        <v>16</v>
      </c>
      <c r="F1147" s="3">
        <v>-0.67235060033208338</v>
      </c>
      <c r="G1147" s="1">
        <v>150.5684</v>
      </c>
      <c r="H1147" s="7">
        <v>3.9662421663245337E-2</v>
      </c>
      <c r="I1147" s="13">
        <v>2.0657303529544747E-2</v>
      </c>
      <c r="J1147" s="13"/>
    </row>
    <row r="1148" spans="1:10" x14ac:dyDescent="0.2">
      <c r="A1148" s="4" t="str">
        <f t="shared" si="18"/>
        <v>NAY43709</v>
      </c>
      <c r="C1148" s="2">
        <v>43709</v>
      </c>
      <c r="D1148" s="3">
        <v>1.0760369692369514</v>
      </c>
      <c r="E1148" s="1" t="s">
        <v>16</v>
      </c>
      <c r="F1148" s="3">
        <v>-0.94281794390053131</v>
      </c>
      <c r="G1148" s="1">
        <v>160.09530000000001</v>
      </c>
      <c r="H1148" s="7">
        <v>4.4635520647470742E-2</v>
      </c>
      <c r="I1148" s="13">
        <v>1.6946165421688381E-2</v>
      </c>
      <c r="J1148" s="13"/>
    </row>
    <row r="1149" spans="1:10" x14ac:dyDescent="0.2">
      <c r="A1149" s="4" t="str">
        <f t="shared" si="18"/>
        <v>NAY43800</v>
      </c>
      <c r="C1149" s="2">
        <v>43800</v>
      </c>
      <c r="D1149" s="3">
        <v>1.1471620580429758</v>
      </c>
      <c r="E1149" s="1" t="s">
        <v>16</v>
      </c>
      <c r="F1149" s="3">
        <v>-0.35880605980663782</v>
      </c>
      <c r="G1149" s="1">
        <v>149.22880000000001</v>
      </c>
      <c r="H1149" s="7">
        <v>3.5638341342879624E-2</v>
      </c>
      <c r="I1149" s="13">
        <v>1.4131149198645025E-2</v>
      </c>
      <c r="J1149" s="13"/>
    </row>
    <row r="1150" spans="1:10" x14ac:dyDescent="0.2">
      <c r="A1150" s="4" t="str">
        <f t="shared" si="18"/>
        <v>NAY43891</v>
      </c>
      <c r="C1150" s="2">
        <v>43891</v>
      </c>
      <c r="D1150" s="3">
        <v>1.2075471698113209</v>
      </c>
      <c r="E1150" s="1" t="s">
        <v>16</v>
      </c>
      <c r="F1150" s="3">
        <v>0.10916159150777816</v>
      </c>
      <c r="G1150" s="1">
        <v>148.8065</v>
      </c>
      <c r="H1150" s="7">
        <v>3.6928358050880454E-2</v>
      </c>
      <c r="I1150" s="13">
        <v>1.1345842511743942E-2</v>
      </c>
      <c r="J1150" s="13"/>
    </row>
    <row r="1151" spans="1:10" x14ac:dyDescent="0.2">
      <c r="A1151" s="4" t="str">
        <f t="shared" si="18"/>
        <v>NAY43983</v>
      </c>
      <c r="C1151" s="2">
        <v>43983</v>
      </c>
      <c r="D1151" s="3">
        <v>1.0729962607706063</v>
      </c>
      <c r="E1151" s="1" t="s">
        <v>16</v>
      </c>
      <c r="F1151" s="3">
        <v>-21.954767001826358</v>
      </c>
      <c r="G1151" s="1">
        <v>162.1395</v>
      </c>
      <c r="H1151" s="7">
        <v>4.4588729834909344E-2</v>
      </c>
      <c r="I1151" s="13">
        <v>1.1052524842831068E-2</v>
      </c>
      <c r="J1151" s="13"/>
    </row>
    <row r="1152" spans="1:10" x14ac:dyDescent="0.2">
      <c r="A1152" s="4" t="str">
        <f t="shared" si="18"/>
        <v>NAY44075</v>
      </c>
      <c r="C1152" s="2">
        <v>44075</v>
      </c>
      <c r="D1152" s="3">
        <v>1.1483366875813898</v>
      </c>
      <c r="E1152" s="1" t="s">
        <v>16</v>
      </c>
      <c r="F1152" s="3">
        <v>15.740496174393236</v>
      </c>
      <c r="G1152" s="1">
        <v>178.98009999999999</v>
      </c>
      <c r="H1152" s="7">
        <v>5.224910161893824E-2</v>
      </c>
      <c r="I1152" s="13">
        <v>1.0729613733905579E-2</v>
      </c>
      <c r="J1152" s="13"/>
    </row>
    <row r="1153" spans="1:10" x14ac:dyDescent="0.2">
      <c r="A1153" s="4" t="str">
        <f t="shared" si="18"/>
        <v>NAY44166</v>
      </c>
      <c r="C1153" s="2">
        <v>44166</v>
      </c>
      <c r="D1153" s="3">
        <v>1.2679983195202995</v>
      </c>
      <c r="E1153" s="1" t="s">
        <v>16</v>
      </c>
      <c r="F1153" s="3">
        <v>4.2090958147776414</v>
      </c>
      <c r="G1153" s="1">
        <v>182.78749999999999</v>
      </c>
      <c r="H1153" s="7">
        <v>4.0084168999410287E-2</v>
      </c>
      <c r="I1153" s="13">
        <v>1.2499435946031317E-2</v>
      </c>
      <c r="J1153" s="13"/>
    </row>
    <row r="1154" spans="1:10" x14ac:dyDescent="0.2">
      <c r="A1154" s="4" t="str">
        <f t="shared" ref="A1154:A1217" si="19">+E1154&amp;C1154</f>
        <v>NL38412</v>
      </c>
      <c r="C1154" s="2">
        <v>38412</v>
      </c>
      <c r="D1154" s="3">
        <v>0.94444731385902647</v>
      </c>
      <c r="E1154" s="1" t="s">
        <v>17</v>
      </c>
      <c r="F1154" s="3">
        <v>0.43130417439798396</v>
      </c>
      <c r="G1154" s="1">
        <v>57.843499999999999</v>
      </c>
      <c r="H1154" s="7">
        <v>5.381414789439154E-2</v>
      </c>
      <c r="I1154" s="13">
        <v>9.0754572634236565E-3</v>
      </c>
      <c r="J1154" s="13"/>
    </row>
    <row r="1155" spans="1:10" x14ac:dyDescent="0.2">
      <c r="A1155" s="4" t="str">
        <f t="shared" si="19"/>
        <v>NL38504</v>
      </c>
      <c r="C1155" s="2">
        <v>38504</v>
      </c>
      <c r="D1155" s="3">
        <v>1.4416236574138652</v>
      </c>
      <c r="E1155" s="1" t="s">
        <v>17</v>
      </c>
      <c r="F1155" s="3">
        <v>1.6455526005901833</v>
      </c>
      <c r="G1155" s="1">
        <v>74.990499999999997</v>
      </c>
      <c r="H1155" s="7">
        <v>4.8006920854961006E-2</v>
      </c>
      <c r="I1155" s="13">
        <v>6.6902692799897774E-3</v>
      </c>
      <c r="J1155" s="13"/>
    </row>
    <row r="1156" spans="1:10" x14ac:dyDescent="0.2">
      <c r="A1156" s="4" t="str">
        <f t="shared" si="19"/>
        <v>NL38596</v>
      </c>
      <c r="C1156" s="2">
        <v>38596</v>
      </c>
      <c r="D1156" s="3">
        <v>1.3226388666281073</v>
      </c>
      <c r="E1156" s="1" t="s">
        <v>17</v>
      </c>
      <c r="F1156" s="3">
        <v>1.415556720161204</v>
      </c>
      <c r="G1156" s="1">
        <v>74.218000000000004</v>
      </c>
      <c r="H1156" s="7">
        <v>5.9296267436708378E-2</v>
      </c>
      <c r="I1156" s="13">
        <v>8.501901921311214E-3</v>
      </c>
      <c r="J1156" s="13"/>
    </row>
    <row r="1157" spans="1:10" x14ac:dyDescent="0.2">
      <c r="A1157" s="4" t="str">
        <f t="shared" si="19"/>
        <v>NL38687</v>
      </c>
      <c r="C1157" s="2">
        <v>38687</v>
      </c>
      <c r="D1157" s="3">
        <v>1.1172953177049927</v>
      </c>
      <c r="E1157" s="1" t="s">
        <v>17</v>
      </c>
      <c r="F1157" s="3">
        <v>-0.16786581481809115</v>
      </c>
      <c r="G1157" s="1">
        <v>76.931299999999993</v>
      </c>
      <c r="H1157" s="7">
        <v>4.4420703321446389E-2</v>
      </c>
      <c r="I1157" s="13">
        <v>8.4049424667041461E-3</v>
      </c>
      <c r="J1157" s="13"/>
    </row>
    <row r="1158" spans="1:10" x14ac:dyDescent="0.2">
      <c r="A1158" s="4" t="str">
        <f t="shared" si="19"/>
        <v>NL38777</v>
      </c>
      <c r="C1158" s="2">
        <v>38777</v>
      </c>
      <c r="D1158" s="3">
        <v>0.97397829076489684</v>
      </c>
      <c r="E1158" s="1" t="s">
        <v>17</v>
      </c>
      <c r="F1158" s="3">
        <v>2.7484615503002852</v>
      </c>
      <c r="G1158" s="1">
        <v>78.493200000000002</v>
      </c>
      <c r="H1158" s="7">
        <v>4.5991336126648304E-2</v>
      </c>
      <c r="I1158" s="13">
        <v>3.9612170549402081E-3</v>
      </c>
      <c r="J1158" s="13"/>
    </row>
    <row r="1159" spans="1:10" x14ac:dyDescent="0.2">
      <c r="A1159" s="4" t="str">
        <f t="shared" si="19"/>
        <v>NL38869</v>
      </c>
      <c r="C1159" s="2">
        <v>38869</v>
      </c>
      <c r="D1159" s="3">
        <v>0.96387808854885226</v>
      </c>
      <c r="E1159" s="1" t="s">
        <v>17</v>
      </c>
      <c r="F1159" s="3">
        <v>2.5599854528213228</v>
      </c>
      <c r="G1159" s="1">
        <v>91.893900000000002</v>
      </c>
      <c r="H1159" s="7">
        <v>4.6517412935323382E-2</v>
      </c>
      <c r="I1159" s="13">
        <v>3.7785403550487716E-3</v>
      </c>
      <c r="J1159" s="13"/>
    </row>
    <row r="1160" spans="1:10" x14ac:dyDescent="0.2">
      <c r="A1160" s="4" t="str">
        <f t="shared" si="19"/>
        <v>NL38961</v>
      </c>
      <c r="C1160" s="2">
        <v>38961</v>
      </c>
      <c r="D1160" s="3">
        <v>1.0886227544910179</v>
      </c>
      <c r="E1160" s="1" t="s">
        <v>17</v>
      </c>
      <c r="F1160" s="3">
        <v>1.74527886372291</v>
      </c>
      <c r="G1160" s="1">
        <v>88.952699999999993</v>
      </c>
      <c r="H1160" s="7">
        <v>5.9455087808759716E-2</v>
      </c>
      <c r="I1160" s="13">
        <v>4.0912273462552322E-3</v>
      </c>
      <c r="J1160" s="13"/>
    </row>
    <row r="1161" spans="1:10" x14ac:dyDescent="0.2">
      <c r="A1161" s="4" t="str">
        <f t="shared" si="19"/>
        <v>NL39052</v>
      </c>
      <c r="C1161" s="2">
        <v>39052</v>
      </c>
      <c r="D1161" s="3">
        <v>1.3005297401073701</v>
      </c>
      <c r="E1161" s="1" t="s">
        <v>17</v>
      </c>
      <c r="F1161" s="3">
        <v>0.90186783110881574</v>
      </c>
      <c r="G1161" s="1">
        <v>83.212800000000001</v>
      </c>
      <c r="H1161" s="7">
        <v>4.5024826031650561E-2</v>
      </c>
      <c r="I1161" s="13">
        <v>3.4099668490418567E-3</v>
      </c>
      <c r="J1161" s="13"/>
    </row>
    <row r="1162" spans="1:10" x14ac:dyDescent="0.2">
      <c r="A1162" s="4" t="str">
        <f t="shared" si="19"/>
        <v>NL39142</v>
      </c>
      <c r="C1162" s="2">
        <v>39142</v>
      </c>
      <c r="D1162" s="3">
        <v>1.3301219796441612</v>
      </c>
      <c r="E1162" s="1" t="s">
        <v>17</v>
      </c>
      <c r="F1162" s="3">
        <v>1.7531465888171338</v>
      </c>
      <c r="G1162" s="1">
        <v>74.164100000000005</v>
      </c>
      <c r="H1162" s="7">
        <v>4.9711650538563863E-2</v>
      </c>
      <c r="I1162" s="13">
        <v>4.3747388789937766E-3</v>
      </c>
      <c r="J1162" s="13"/>
    </row>
    <row r="1163" spans="1:10" x14ac:dyDescent="0.2">
      <c r="A1163" s="4" t="str">
        <f t="shared" si="19"/>
        <v>NL39234</v>
      </c>
      <c r="C1163" s="2">
        <v>39234</v>
      </c>
      <c r="D1163" s="3">
        <v>1.3463710816153627</v>
      </c>
      <c r="E1163" s="1" t="s">
        <v>17</v>
      </c>
      <c r="F1163" s="3">
        <v>1.3310618489924764</v>
      </c>
      <c r="G1163" s="1">
        <v>86.004499999999993</v>
      </c>
      <c r="H1163" s="7">
        <v>4.5562942095080022E-2</v>
      </c>
      <c r="I1163" s="13">
        <v>5.0628389350752369E-3</v>
      </c>
      <c r="J1163" s="13"/>
    </row>
    <row r="1164" spans="1:10" x14ac:dyDescent="0.2">
      <c r="A1164" s="4" t="str">
        <f t="shared" si="19"/>
        <v>NL39326</v>
      </c>
      <c r="C1164" s="2">
        <v>39326</v>
      </c>
      <c r="D1164" s="3">
        <v>1.2548354820824279</v>
      </c>
      <c r="E1164" s="1" t="s">
        <v>17</v>
      </c>
      <c r="F1164" s="3">
        <v>0.91427001662633955</v>
      </c>
      <c r="G1164" s="1">
        <v>85.713700000000003</v>
      </c>
      <c r="H1164" s="7">
        <v>4.7367488879352042E-2</v>
      </c>
      <c r="I1164" s="13">
        <v>6.4432679677764422E-3</v>
      </c>
      <c r="J1164" s="13"/>
    </row>
    <row r="1165" spans="1:10" x14ac:dyDescent="0.2">
      <c r="A1165" s="4" t="str">
        <f t="shared" si="19"/>
        <v>NL39417</v>
      </c>
      <c r="C1165" s="2">
        <v>39417</v>
      </c>
      <c r="D1165" s="3">
        <v>1.2641490149985948</v>
      </c>
      <c r="E1165" s="1" t="s">
        <v>17</v>
      </c>
      <c r="F1165" s="3">
        <v>2.2616220769924311</v>
      </c>
      <c r="G1165" s="1">
        <v>81.182699999999997</v>
      </c>
      <c r="H1165" s="7">
        <v>3.770166953617201E-2</v>
      </c>
      <c r="I1165" s="13">
        <v>5.4798740152629428E-3</v>
      </c>
      <c r="J1165" s="13"/>
    </row>
    <row r="1166" spans="1:10" x14ac:dyDescent="0.2">
      <c r="A1166" s="4" t="str">
        <f t="shared" si="19"/>
        <v>NL39508</v>
      </c>
      <c r="C1166" s="2">
        <v>39508</v>
      </c>
      <c r="D1166" s="3">
        <v>1.2981773459919181</v>
      </c>
      <c r="E1166" s="1" t="s">
        <v>17</v>
      </c>
      <c r="F1166" s="3">
        <v>-0.25339844473193374</v>
      </c>
      <c r="G1166" s="1">
        <v>74.958699999999993</v>
      </c>
      <c r="H1166" s="7">
        <v>4.5362102416816888E-2</v>
      </c>
      <c r="I1166" s="13">
        <v>5.2657835319371935E-3</v>
      </c>
      <c r="J1166" s="13"/>
    </row>
    <row r="1167" spans="1:10" x14ac:dyDescent="0.2">
      <c r="A1167" s="4" t="str">
        <f t="shared" si="19"/>
        <v>NL39600</v>
      </c>
      <c r="C1167" s="2">
        <v>39600</v>
      </c>
      <c r="D1167" s="3">
        <v>1.5137679123349255</v>
      </c>
      <c r="E1167" s="1" t="s">
        <v>17</v>
      </c>
      <c r="F1167" s="3">
        <v>0.6178122897219307</v>
      </c>
      <c r="G1167" s="1">
        <v>88.178600000000003</v>
      </c>
      <c r="H1167" s="7">
        <v>4.2000782481890285E-2</v>
      </c>
      <c r="I1167" s="13">
        <v>5.3407815044398052E-3</v>
      </c>
      <c r="J1167" s="13"/>
    </row>
    <row r="1168" spans="1:10" x14ac:dyDescent="0.2">
      <c r="A1168" s="4" t="str">
        <f t="shared" si="19"/>
        <v>NL39692</v>
      </c>
      <c r="C1168" s="2">
        <v>39692</v>
      </c>
      <c r="D1168" s="3">
        <v>1.7901676316873765</v>
      </c>
      <c r="E1168" s="1" t="s">
        <v>17</v>
      </c>
      <c r="F1168" s="3">
        <v>-1.2721402350104771</v>
      </c>
      <c r="G1168" s="1">
        <v>81.287000000000006</v>
      </c>
      <c r="H1168" s="7">
        <v>4.8968130807516892E-2</v>
      </c>
      <c r="I1168" s="13">
        <v>5.785108286981846E-3</v>
      </c>
      <c r="J1168" s="13"/>
    </row>
    <row r="1169" spans="1:10" x14ac:dyDescent="0.2">
      <c r="A1169" s="4" t="str">
        <f t="shared" si="19"/>
        <v>NL39783</v>
      </c>
      <c r="C1169" s="2">
        <v>39783</v>
      </c>
      <c r="D1169" s="3">
        <v>1.6902867366636851</v>
      </c>
      <c r="E1169" s="1" t="s">
        <v>17</v>
      </c>
      <c r="F1169" s="3">
        <v>-1.811558639853672</v>
      </c>
      <c r="G1169" s="1">
        <v>79.345200000000006</v>
      </c>
      <c r="H1169" s="7">
        <v>4.4098890464337306E-2</v>
      </c>
      <c r="I1169" s="13">
        <v>9.5724688322645357E-3</v>
      </c>
      <c r="J1169" s="13"/>
    </row>
    <row r="1170" spans="1:10" x14ac:dyDescent="0.2">
      <c r="A1170" s="4" t="str">
        <f t="shared" si="19"/>
        <v>NL39873</v>
      </c>
      <c r="C1170" s="2">
        <v>39873</v>
      </c>
      <c r="D1170" s="3">
        <v>1.4277396249591221</v>
      </c>
      <c r="E1170" s="1" t="s">
        <v>17</v>
      </c>
      <c r="F1170" s="3">
        <v>-7.1643820077427094</v>
      </c>
      <c r="G1170" s="1">
        <v>74.515199999999993</v>
      </c>
      <c r="H1170" s="7">
        <v>6.9299666343733454E-2</v>
      </c>
      <c r="I1170" s="13">
        <v>9.2301625622534054E-3</v>
      </c>
      <c r="J1170" s="13"/>
    </row>
    <row r="1171" spans="1:10" x14ac:dyDescent="0.2">
      <c r="A1171" s="4" t="str">
        <f t="shared" si="19"/>
        <v>NL39965</v>
      </c>
      <c r="C1171" s="2">
        <v>39965</v>
      </c>
      <c r="D1171" s="3">
        <v>1.9008559040232451</v>
      </c>
      <c r="E1171" s="1" t="s">
        <v>17</v>
      </c>
      <c r="F1171" s="3">
        <v>-6.433823202423028E-4</v>
      </c>
      <c r="G1171" s="1">
        <v>76.536500000000004</v>
      </c>
      <c r="H1171" s="7">
        <v>7.080477990036306E-2</v>
      </c>
      <c r="I1171" s="13">
        <v>1.8198309944255465E-2</v>
      </c>
      <c r="J1171" s="13"/>
    </row>
    <row r="1172" spans="1:10" x14ac:dyDescent="0.2">
      <c r="A1172" s="4" t="str">
        <f t="shared" si="19"/>
        <v>NL40057</v>
      </c>
      <c r="C1172" s="2">
        <v>40057</v>
      </c>
      <c r="D1172" s="3">
        <v>2.1717242466161206</v>
      </c>
      <c r="E1172" s="1" t="s">
        <v>17</v>
      </c>
      <c r="F1172" s="3">
        <v>3.8481661052613303</v>
      </c>
      <c r="G1172" s="1">
        <v>74.531099999999995</v>
      </c>
      <c r="H1172" s="7">
        <v>8.3488689847792494E-2</v>
      </c>
      <c r="I1172" s="13">
        <v>1.2356808976426482E-2</v>
      </c>
      <c r="J1172" s="13"/>
    </row>
    <row r="1173" spans="1:10" x14ac:dyDescent="0.2">
      <c r="A1173" s="4" t="str">
        <f t="shared" si="19"/>
        <v>NL40148</v>
      </c>
      <c r="C1173" s="2">
        <v>40148</v>
      </c>
      <c r="D1173" s="3">
        <v>2.9230063041931098</v>
      </c>
      <c r="E1173" s="1" t="s">
        <v>17</v>
      </c>
      <c r="F1173" s="3">
        <v>1.9696468105268039</v>
      </c>
      <c r="G1173" s="1">
        <v>67.408699999999996</v>
      </c>
      <c r="H1173" s="7">
        <v>6.6861775301348625E-2</v>
      </c>
      <c r="I1173" s="13">
        <v>9.2157306757892944E-3</v>
      </c>
      <c r="J1173" s="13"/>
    </row>
    <row r="1174" spans="1:10" x14ac:dyDescent="0.2">
      <c r="A1174" s="4" t="str">
        <f t="shared" si="19"/>
        <v>NL40238</v>
      </c>
      <c r="C1174" s="2">
        <v>40238</v>
      </c>
      <c r="D1174" s="3">
        <v>2.4538333808557389</v>
      </c>
      <c r="E1174" s="1" t="s">
        <v>17</v>
      </c>
      <c r="F1174" s="3">
        <v>1.5314162246979901</v>
      </c>
      <c r="G1174" s="1">
        <v>67.018799999999999</v>
      </c>
      <c r="H1174" s="7">
        <v>6.8496229939709122E-2</v>
      </c>
      <c r="I1174" s="13">
        <v>1.100849984476507E-2</v>
      </c>
      <c r="J1174" s="13"/>
    </row>
    <row r="1175" spans="1:10" x14ac:dyDescent="0.2">
      <c r="A1175" s="4" t="str">
        <f t="shared" si="19"/>
        <v>NL40330</v>
      </c>
      <c r="C1175" s="2">
        <v>40330</v>
      </c>
      <c r="D1175" s="3">
        <v>2.4463114668231052</v>
      </c>
      <c r="E1175" s="1" t="s">
        <v>17</v>
      </c>
      <c r="F1175" s="3">
        <v>1.3900837537352828</v>
      </c>
      <c r="G1175" s="1">
        <v>75.023799999999994</v>
      </c>
      <c r="H1175" s="7">
        <v>6.6779734404602234E-2</v>
      </c>
      <c r="I1175" s="13">
        <v>1.2610651050939876E-2</v>
      </c>
      <c r="J1175" s="13"/>
    </row>
    <row r="1176" spans="1:10" x14ac:dyDescent="0.2">
      <c r="A1176" s="4" t="str">
        <f t="shared" si="19"/>
        <v>NL40422</v>
      </c>
      <c r="C1176" s="2">
        <v>40422</v>
      </c>
      <c r="D1176" s="3">
        <v>2.2156117721561177</v>
      </c>
      <c r="E1176" s="1" t="s">
        <v>17</v>
      </c>
      <c r="F1176" s="3">
        <v>1.6761794449898337</v>
      </c>
      <c r="G1176" s="1">
        <v>72.399199999999993</v>
      </c>
      <c r="H1176" s="7">
        <v>6.865856262803946E-2</v>
      </c>
      <c r="I1176" s="13">
        <v>1.2660128412306283E-2</v>
      </c>
      <c r="J1176" s="13"/>
    </row>
    <row r="1177" spans="1:10" x14ac:dyDescent="0.2">
      <c r="A1177" s="4" t="str">
        <f t="shared" si="19"/>
        <v>NL40513</v>
      </c>
      <c r="C1177" s="2">
        <v>40513</v>
      </c>
      <c r="D1177" s="3">
        <v>2.2976241865465594</v>
      </c>
      <c r="E1177" s="1" t="s">
        <v>17</v>
      </c>
      <c r="F1177" s="3">
        <v>2.5114068442322779</v>
      </c>
      <c r="G1177" s="1">
        <v>69.5411</v>
      </c>
      <c r="H1177" s="7">
        <v>5.7885644026421594E-2</v>
      </c>
      <c r="I1177" s="13">
        <v>1.3866776777884672E-2</v>
      </c>
      <c r="J1177" s="13"/>
    </row>
    <row r="1178" spans="1:10" x14ac:dyDescent="0.2">
      <c r="A1178" s="4" t="str">
        <f t="shared" si="19"/>
        <v>NL40603</v>
      </c>
      <c r="C1178" s="2">
        <v>40603</v>
      </c>
      <c r="D1178" s="3">
        <v>3.1163355219936233</v>
      </c>
      <c r="E1178" s="1" t="s">
        <v>17</v>
      </c>
      <c r="F1178" s="3">
        <v>-2.144459062464199</v>
      </c>
      <c r="G1178" s="1">
        <v>67.995199999999997</v>
      </c>
      <c r="H1178" s="7">
        <v>6.4153113490550778E-2</v>
      </c>
      <c r="I1178" s="13">
        <v>7.6939325934956178E-3</v>
      </c>
      <c r="J1178" s="13"/>
    </row>
    <row r="1179" spans="1:10" x14ac:dyDescent="0.2">
      <c r="A1179" s="4" t="str">
        <f t="shared" si="19"/>
        <v>NL40695</v>
      </c>
      <c r="C1179" s="2">
        <v>40695</v>
      </c>
      <c r="D1179" s="3">
        <v>3.2033125870266757</v>
      </c>
      <c r="E1179" s="1" t="s">
        <v>17</v>
      </c>
      <c r="F1179" s="3">
        <v>2.4554923883814972</v>
      </c>
      <c r="G1179" s="1">
        <v>81.4405</v>
      </c>
      <c r="H1179" s="7">
        <v>6.0597382253454922E-2</v>
      </c>
      <c r="I1179" s="13">
        <v>7.0005120247135519E-3</v>
      </c>
      <c r="J1179" s="13"/>
    </row>
    <row r="1180" spans="1:10" x14ac:dyDescent="0.2">
      <c r="A1180" s="4" t="str">
        <f t="shared" si="19"/>
        <v>NL40787</v>
      </c>
      <c r="C1180" s="2">
        <v>40787</v>
      </c>
      <c r="D1180" s="3">
        <v>2.7167625904449859</v>
      </c>
      <c r="E1180" s="1" t="s">
        <v>17</v>
      </c>
      <c r="F1180" s="3">
        <v>2.2472816754883773</v>
      </c>
      <c r="G1180" s="1">
        <v>82.314899999999994</v>
      </c>
      <c r="H1180" s="7">
        <v>6.4908733040269548E-2</v>
      </c>
      <c r="I1180" s="13">
        <v>6.0442367883980818E-3</v>
      </c>
      <c r="J1180" s="13"/>
    </row>
    <row r="1181" spans="1:10" x14ac:dyDescent="0.2">
      <c r="A1181" s="4" t="str">
        <f t="shared" si="19"/>
        <v>NL40878</v>
      </c>
      <c r="C1181" s="2">
        <v>40878</v>
      </c>
      <c r="D1181" s="3">
        <v>2.8094546642866609</v>
      </c>
      <c r="E1181" s="1" t="s">
        <v>17</v>
      </c>
      <c r="F1181" s="3">
        <v>1.8925566410912475</v>
      </c>
      <c r="G1181" s="1">
        <v>77.172600000000003</v>
      </c>
      <c r="H1181" s="7">
        <v>5.4915959966046569E-2</v>
      </c>
      <c r="I1181" s="13">
        <v>6.772602467698269E-3</v>
      </c>
      <c r="J1181" s="13"/>
    </row>
    <row r="1182" spans="1:10" x14ac:dyDescent="0.2">
      <c r="A1182" s="4" t="str">
        <f t="shared" si="19"/>
        <v>NL40969</v>
      </c>
      <c r="C1182" s="2">
        <v>40969</v>
      </c>
      <c r="D1182" s="3">
        <v>2.2673112699805249</v>
      </c>
      <c r="E1182" s="1" t="s">
        <v>17</v>
      </c>
      <c r="F1182" s="3">
        <v>0.47193614929630368</v>
      </c>
      <c r="G1182" s="1">
        <v>80.001400000000004</v>
      </c>
      <c r="H1182" s="7">
        <v>5.5324485129957524E-2</v>
      </c>
      <c r="I1182" s="13">
        <v>8.0289490990808482E-3</v>
      </c>
      <c r="J1182" s="13"/>
    </row>
    <row r="1183" spans="1:10" x14ac:dyDescent="0.2">
      <c r="A1183" s="4" t="str">
        <f t="shared" si="19"/>
        <v>NL41061</v>
      </c>
      <c r="C1183" s="2">
        <v>41061</v>
      </c>
      <c r="D1183" s="3">
        <v>0.94581359027979994</v>
      </c>
      <c r="E1183" s="1" t="s">
        <v>17</v>
      </c>
      <c r="F1183" s="3">
        <v>0.31815991314609882</v>
      </c>
      <c r="G1183" s="1">
        <v>92.764799999999994</v>
      </c>
      <c r="H1183" s="7">
        <v>6.2746224592304431E-2</v>
      </c>
      <c r="I1183" s="13">
        <v>8.0827976888071754E-3</v>
      </c>
      <c r="J1183" s="13"/>
    </row>
    <row r="1184" spans="1:10" x14ac:dyDescent="0.2">
      <c r="A1184" s="4" t="str">
        <f t="shared" si="19"/>
        <v>NL41153</v>
      </c>
      <c r="C1184" s="2">
        <v>41153</v>
      </c>
      <c r="D1184" s="3">
        <v>0.6631335184955689</v>
      </c>
      <c r="E1184" s="1" t="s">
        <v>17</v>
      </c>
      <c r="F1184" s="3">
        <v>0.30790751846505593</v>
      </c>
      <c r="G1184" s="1">
        <v>86.551900000000003</v>
      </c>
      <c r="H1184" s="7">
        <v>5.7894612523915714E-2</v>
      </c>
      <c r="I1184" s="13">
        <v>9.6296409609519136E-3</v>
      </c>
      <c r="J1184" s="13"/>
    </row>
    <row r="1185" spans="1:10" x14ac:dyDescent="0.2">
      <c r="A1185" s="4" t="str">
        <f t="shared" si="19"/>
        <v>NL41244</v>
      </c>
      <c r="C1185" s="2">
        <v>41244</v>
      </c>
      <c r="D1185" s="3">
        <v>0.68076130207584262</v>
      </c>
      <c r="E1185" s="1" t="s">
        <v>17</v>
      </c>
      <c r="F1185" s="3">
        <v>0.54587906293852573</v>
      </c>
      <c r="G1185" s="1">
        <v>80.707700000000003</v>
      </c>
      <c r="H1185" s="7">
        <v>5.4060890948224888E-2</v>
      </c>
      <c r="I1185" s="13">
        <v>1.055690713578278E-2</v>
      </c>
      <c r="J1185" s="13"/>
    </row>
    <row r="1186" spans="1:10" x14ac:dyDescent="0.2">
      <c r="A1186" s="4" t="str">
        <f t="shared" si="19"/>
        <v>NL41334</v>
      </c>
      <c r="C1186" s="2">
        <v>41334</v>
      </c>
      <c r="D1186" s="3">
        <v>0.77872398560954503</v>
      </c>
      <c r="E1186" s="1" t="s">
        <v>17</v>
      </c>
      <c r="F1186" s="3">
        <v>0.70400677412740809</v>
      </c>
      <c r="G1186" s="1">
        <v>149.54089999999999</v>
      </c>
      <c r="H1186" s="7">
        <v>6.4033398826503482E-2</v>
      </c>
      <c r="I1186" s="13">
        <v>8.1869594731849762E-3</v>
      </c>
      <c r="J1186" s="13"/>
    </row>
    <row r="1187" spans="1:10" x14ac:dyDescent="0.2">
      <c r="A1187" s="4" t="str">
        <f t="shared" si="19"/>
        <v>NL41426</v>
      </c>
      <c r="C1187" s="2">
        <v>41426</v>
      </c>
      <c r="D1187" s="3">
        <v>1.208883890919314</v>
      </c>
      <c r="E1187" s="1" t="s">
        <v>17</v>
      </c>
      <c r="F1187" s="3">
        <v>0.12878964200953025</v>
      </c>
      <c r="G1187" s="1">
        <v>156.023</v>
      </c>
      <c r="H1187" s="7">
        <v>5.6949551379207132E-2</v>
      </c>
      <c r="I1187" s="13">
        <v>1.0255091480433787E-2</v>
      </c>
      <c r="J1187" s="13"/>
    </row>
    <row r="1188" spans="1:10" x14ac:dyDescent="0.2">
      <c r="A1188" s="4" t="str">
        <f t="shared" si="19"/>
        <v>NL41518</v>
      </c>
      <c r="C1188" s="2">
        <v>41518</v>
      </c>
      <c r="D1188" s="3">
        <v>1.0595037101685678</v>
      </c>
      <c r="E1188" s="1" t="s">
        <v>17</v>
      </c>
      <c r="F1188" s="3">
        <v>-0.75651391306071902</v>
      </c>
      <c r="G1188" s="1">
        <v>148.15690000000001</v>
      </c>
      <c r="H1188" s="7">
        <v>5.7428993367974898E-2</v>
      </c>
      <c r="I1188" s="13">
        <v>1.2421727540156236E-2</v>
      </c>
      <c r="J1188" s="13"/>
    </row>
    <row r="1189" spans="1:10" x14ac:dyDescent="0.2">
      <c r="A1189" s="4" t="str">
        <f t="shared" si="19"/>
        <v>NL41609</v>
      </c>
      <c r="C1189" s="2">
        <v>41609</v>
      </c>
      <c r="D1189" s="3">
        <v>1.132496394341781</v>
      </c>
      <c r="E1189" s="1" t="s">
        <v>17</v>
      </c>
      <c r="F1189" s="3">
        <v>-0.12245310985058433</v>
      </c>
      <c r="G1189" s="1">
        <v>143.4316</v>
      </c>
      <c r="H1189" s="7">
        <v>4.7367525688645391E-2</v>
      </c>
      <c r="I1189" s="13">
        <v>9.3737681514547803E-3</v>
      </c>
      <c r="J1189" s="13"/>
    </row>
    <row r="1190" spans="1:10" x14ac:dyDescent="0.2">
      <c r="A1190" s="4" t="str">
        <f t="shared" si="19"/>
        <v>NL41699</v>
      </c>
      <c r="C1190" s="2">
        <v>41699</v>
      </c>
      <c r="D1190" s="3">
        <v>1.1105362266421648</v>
      </c>
      <c r="E1190" s="1" t="s">
        <v>17</v>
      </c>
      <c r="F1190" s="3">
        <v>0.51965055360467804</v>
      </c>
      <c r="G1190" s="1">
        <v>139.81489999999999</v>
      </c>
      <c r="H1190" s="7">
        <v>5.5230121746194724E-2</v>
      </c>
      <c r="I1190" s="13">
        <v>9.4737940794217702E-3</v>
      </c>
      <c r="J1190" s="13"/>
    </row>
    <row r="1191" spans="1:10" x14ac:dyDescent="0.2">
      <c r="A1191" s="4" t="str">
        <f t="shared" si="19"/>
        <v>NL41791</v>
      </c>
      <c r="C1191" s="2">
        <v>41791</v>
      </c>
      <c r="D1191" s="3">
        <v>1.0963632134576859</v>
      </c>
      <c r="E1191" s="1" t="s">
        <v>17</v>
      </c>
      <c r="F1191" s="3">
        <v>3.2339233031586589</v>
      </c>
      <c r="G1191" s="1">
        <v>157.43729999999999</v>
      </c>
      <c r="H1191" s="7">
        <v>5.6081867169185645E-2</v>
      </c>
      <c r="I1191" s="13">
        <v>8.9959543503382849E-3</v>
      </c>
      <c r="J1191" s="13"/>
    </row>
    <row r="1192" spans="1:10" x14ac:dyDescent="0.2">
      <c r="A1192" s="4" t="str">
        <f t="shared" si="19"/>
        <v>NL41883</v>
      </c>
      <c r="C1192" s="2">
        <v>41883</v>
      </c>
      <c r="D1192" s="3">
        <v>1.3574986739235717</v>
      </c>
      <c r="E1192" s="1" t="s">
        <v>17</v>
      </c>
      <c r="F1192" s="3">
        <v>-5.385662086691001E-2</v>
      </c>
      <c r="G1192" s="1">
        <v>158.1318</v>
      </c>
      <c r="H1192" s="7">
        <v>5.7159921228025115E-2</v>
      </c>
      <c r="I1192" s="13">
        <v>1.1505062869887259E-2</v>
      </c>
      <c r="J1192" s="13"/>
    </row>
    <row r="1193" spans="1:10" x14ac:dyDescent="0.2">
      <c r="A1193" s="4" t="str">
        <f t="shared" si="19"/>
        <v>NL41974</v>
      </c>
      <c r="C1193" s="2">
        <v>41974</v>
      </c>
      <c r="D1193" s="3">
        <v>1.0617267269031476</v>
      </c>
      <c r="E1193" s="1" t="s">
        <v>17</v>
      </c>
      <c r="F1193" s="3">
        <v>2.8208747903020637</v>
      </c>
      <c r="G1193" s="1">
        <v>159.0881</v>
      </c>
      <c r="H1193" s="7">
        <v>4.1458120769629375E-2</v>
      </c>
      <c r="I1193" s="13">
        <v>9.9306482146594988E-3</v>
      </c>
      <c r="J1193" s="13"/>
    </row>
    <row r="1194" spans="1:10" x14ac:dyDescent="0.2">
      <c r="A1194" s="4" t="str">
        <f t="shared" si="19"/>
        <v>NL42064</v>
      </c>
      <c r="C1194" s="2">
        <v>42064</v>
      </c>
      <c r="D1194" s="3">
        <v>1.326680917819292</v>
      </c>
      <c r="E1194" s="1" t="s">
        <v>17</v>
      </c>
      <c r="F1194" s="3">
        <v>0.63387285299203455</v>
      </c>
      <c r="G1194" s="1">
        <v>148.32409999999999</v>
      </c>
      <c r="H1194" s="7">
        <v>4.6620958137286707E-2</v>
      </c>
      <c r="I1194" s="13">
        <v>9.5873094004855185E-3</v>
      </c>
      <c r="J1194" s="13"/>
    </row>
    <row r="1195" spans="1:10" x14ac:dyDescent="0.2">
      <c r="A1195" s="4" t="str">
        <f t="shared" si="19"/>
        <v>NL42156</v>
      </c>
      <c r="C1195" s="2">
        <v>42156</v>
      </c>
      <c r="D1195" s="3">
        <v>1.2627711780322328</v>
      </c>
      <c r="E1195" s="1" t="s">
        <v>17</v>
      </c>
      <c r="F1195" s="3">
        <v>2.0849273540852975</v>
      </c>
      <c r="G1195" s="1">
        <v>170.7373</v>
      </c>
      <c r="H1195" s="7">
        <v>4.9356004628911446E-2</v>
      </c>
      <c r="I1195" s="13">
        <v>1.1775658902673019E-2</v>
      </c>
      <c r="J1195" s="13"/>
    </row>
    <row r="1196" spans="1:10" x14ac:dyDescent="0.2">
      <c r="A1196" s="4" t="str">
        <f t="shared" si="19"/>
        <v>NL42248</v>
      </c>
      <c r="C1196" s="2">
        <v>42248</v>
      </c>
      <c r="D1196" s="3">
        <v>1.2055061691086186</v>
      </c>
      <c r="E1196" s="1" t="s">
        <v>17</v>
      </c>
      <c r="F1196" s="3">
        <v>1.7107140026711987</v>
      </c>
      <c r="G1196" s="1">
        <v>169.39850000000001</v>
      </c>
      <c r="H1196" s="7">
        <v>4.9037559026889478E-2</v>
      </c>
      <c r="I1196" s="13">
        <v>1.1255428853533235E-2</v>
      </c>
      <c r="J1196" s="13"/>
    </row>
    <row r="1197" spans="1:10" x14ac:dyDescent="0.2">
      <c r="A1197" s="4" t="str">
        <f t="shared" si="19"/>
        <v>NL42339</v>
      </c>
      <c r="C1197" s="2">
        <v>42339</v>
      </c>
      <c r="D1197" s="3">
        <v>1.0657937661259231</v>
      </c>
      <c r="E1197" s="1" t="s">
        <v>17</v>
      </c>
      <c r="F1197" s="3">
        <v>-0.93219031748040804</v>
      </c>
      <c r="G1197" s="1">
        <v>160.16159999999999</v>
      </c>
      <c r="H1197" s="7">
        <v>3.9870961046587418E-2</v>
      </c>
      <c r="I1197" s="13">
        <v>9.8203410178873147E-3</v>
      </c>
      <c r="J1197" s="13"/>
    </row>
    <row r="1198" spans="1:10" x14ac:dyDescent="0.2">
      <c r="A1198" s="4" t="str">
        <f t="shared" si="19"/>
        <v>NL42430</v>
      </c>
      <c r="C1198" s="2">
        <v>42430</v>
      </c>
      <c r="D1198" s="3">
        <v>1.0802696954057536</v>
      </c>
      <c r="E1198" s="1" t="s">
        <v>17</v>
      </c>
      <c r="F1198" s="3">
        <v>1.3711814356391461</v>
      </c>
      <c r="G1198" s="1">
        <v>158.18539999999999</v>
      </c>
      <c r="H1198" s="7">
        <v>4.4532200319199411E-2</v>
      </c>
      <c r="I1198" s="13">
        <v>9.4674172781149205E-3</v>
      </c>
      <c r="J1198" s="13"/>
    </row>
    <row r="1199" spans="1:10" x14ac:dyDescent="0.2">
      <c r="A1199" s="4" t="str">
        <f t="shared" si="19"/>
        <v>NL42522</v>
      </c>
      <c r="C1199" s="2">
        <v>42522</v>
      </c>
      <c r="D1199" s="3">
        <v>1.0668609987705899</v>
      </c>
      <c r="E1199" s="1" t="s">
        <v>17</v>
      </c>
      <c r="F1199" s="3">
        <v>-0.720379266382698</v>
      </c>
      <c r="G1199" s="1">
        <v>166.9308</v>
      </c>
      <c r="H1199" s="7">
        <v>4.1797432657344792E-2</v>
      </c>
      <c r="I1199" s="13">
        <v>9.3033085840155041E-3</v>
      </c>
      <c r="J1199" s="13"/>
    </row>
    <row r="1200" spans="1:10" x14ac:dyDescent="0.2">
      <c r="A1200" s="4" t="str">
        <f t="shared" si="19"/>
        <v>NL42614</v>
      </c>
      <c r="C1200" s="2">
        <v>42614</v>
      </c>
      <c r="D1200" s="3">
        <v>0.99861624829661744</v>
      </c>
      <c r="E1200" s="1" t="s">
        <v>17</v>
      </c>
      <c r="F1200" s="3">
        <v>0.91528127819116012</v>
      </c>
      <c r="G1200" s="1">
        <v>158.82919999999999</v>
      </c>
      <c r="H1200" s="7">
        <v>4.2853555520793028E-2</v>
      </c>
      <c r="I1200" s="13">
        <v>1.037326989174666E-2</v>
      </c>
      <c r="J1200" s="13"/>
    </row>
    <row r="1201" spans="1:10" x14ac:dyDescent="0.2">
      <c r="A1201" s="4" t="str">
        <f t="shared" si="19"/>
        <v>NL42705</v>
      </c>
      <c r="C1201" s="2">
        <v>42705</v>
      </c>
      <c r="D1201" s="3">
        <v>0.72038671391213704</v>
      </c>
      <c r="E1201" s="1" t="s">
        <v>17</v>
      </c>
      <c r="F1201" s="3">
        <v>1.7586660779974617</v>
      </c>
      <c r="G1201" s="1">
        <v>172.0127</v>
      </c>
      <c r="H1201" s="7">
        <v>4.1247980474712606E-2</v>
      </c>
      <c r="I1201" s="13">
        <v>9.6126643703419688E-3</v>
      </c>
      <c r="J1201" s="13"/>
    </row>
    <row r="1202" spans="1:10" x14ac:dyDescent="0.2">
      <c r="A1202" s="4" t="str">
        <f t="shared" si="19"/>
        <v>NL42795</v>
      </c>
      <c r="C1202" s="2">
        <v>42795</v>
      </c>
      <c r="D1202" s="3">
        <v>0.81635695556471488</v>
      </c>
      <c r="E1202" s="1" t="s">
        <v>17</v>
      </c>
      <c r="F1202" s="3">
        <v>1.768225357477804</v>
      </c>
      <c r="G1202" s="1">
        <v>202.85550000000001</v>
      </c>
      <c r="H1202" s="7">
        <v>3.7563542486650336E-2</v>
      </c>
      <c r="I1202" s="13">
        <v>1.0246464572714119E-2</v>
      </c>
      <c r="J1202" s="13"/>
    </row>
    <row r="1203" spans="1:10" x14ac:dyDescent="0.2">
      <c r="A1203" s="4" t="str">
        <f t="shared" si="19"/>
        <v>NL42887</v>
      </c>
      <c r="C1203" s="2">
        <v>42887</v>
      </c>
      <c r="D1203" s="3">
        <v>0.87384504245372507</v>
      </c>
      <c r="E1203" s="1" t="s">
        <v>17</v>
      </c>
      <c r="F1203" s="3">
        <v>9.1380528452700283E-2</v>
      </c>
      <c r="G1203" s="1">
        <v>222.0804</v>
      </c>
      <c r="H1203" s="7">
        <v>3.9976359920214734E-2</v>
      </c>
      <c r="I1203" s="13">
        <v>8.3448098685568201E-3</v>
      </c>
      <c r="J1203" s="13"/>
    </row>
    <row r="1204" spans="1:10" x14ac:dyDescent="0.2">
      <c r="A1204" s="4" t="str">
        <f t="shared" si="19"/>
        <v>NL42979</v>
      </c>
      <c r="C1204" s="2">
        <v>42979</v>
      </c>
      <c r="D1204" s="3">
        <v>0.87232804761788552</v>
      </c>
      <c r="E1204" s="1" t="s">
        <v>17</v>
      </c>
      <c r="F1204" s="3">
        <v>0.2842481859047119</v>
      </c>
      <c r="G1204" s="1">
        <v>220.75030000000001</v>
      </c>
      <c r="H1204" s="7">
        <v>3.9709845525361331E-2</v>
      </c>
      <c r="I1204" s="13">
        <v>8.6204350188405186E-3</v>
      </c>
      <c r="J1204" s="13"/>
    </row>
    <row r="1205" spans="1:10" x14ac:dyDescent="0.2">
      <c r="A1205" s="4" t="str">
        <f t="shared" si="19"/>
        <v>NL43070</v>
      </c>
      <c r="C1205" s="2">
        <v>43070</v>
      </c>
      <c r="D1205" s="3">
        <v>0.88953644122839215</v>
      </c>
      <c r="E1205" s="1" t="s">
        <v>17</v>
      </c>
      <c r="F1205" s="3">
        <v>1.0283366308393882</v>
      </c>
      <c r="G1205" s="1">
        <v>232.91640000000001</v>
      </c>
      <c r="H1205" s="7">
        <v>3.441184579573376E-2</v>
      </c>
      <c r="I1205" s="13">
        <v>8.034033333113139E-3</v>
      </c>
      <c r="J1205" s="13"/>
    </row>
    <row r="1206" spans="1:10" x14ac:dyDescent="0.2">
      <c r="A1206" s="4" t="str">
        <f t="shared" si="19"/>
        <v>NL43160</v>
      </c>
      <c r="C1206" s="2">
        <v>43160</v>
      </c>
      <c r="D1206" s="3">
        <v>0.96162418001703387</v>
      </c>
      <c r="E1206" s="1" t="s">
        <v>17</v>
      </c>
      <c r="F1206" s="3">
        <v>0.85673806137218644</v>
      </c>
      <c r="G1206" s="1">
        <v>213.52610000000001</v>
      </c>
      <c r="H1206" s="7">
        <v>3.6140329752556571E-2</v>
      </c>
      <c r="I1206" s="13">
        <v>7.9138115237253181E-3</v>
      </c>
      <c r="J1206" s="13"/>
    </row>
    <row r="1207" spans="1:10" x14ac:dyDescent="0.2">
      <c r="A1207" s="4" t="str">
        <f t="shared" si="19"/>
        <v>NL43252</v>
      </c>
      <c r="C1207" s="2">
        <v>43252</v>
      </c>
      <c r="D1207" s="3">
        <v>0.97057626310929923</v>
      </c>
      <c r="E1207" s="1" t="s">
        <v>17</v>
      </c>
      <c r="F1207" s="3">
        <v>1.0892637297064134</v>
      </c>
      <c r="G1207" s="1">
        <v>262.19619999999998</v>
      </c>
      <c r="H1207" s="7">
        <v>3.4708504279997977E-2</v>
      </c>
      <c r="I1207" s="13">
        <v>7.6947003829505008E-3</v>
      </c>
      <c r="J1207" s="13"/>
    </row>
    <row r="1208" spans="1:10" x14ac:dyDescent="0.2">
      <c r="A1208" s="4" t="str">
        <f t="shared" si="19"/>
        <v>NL43344</v>
      </c>
      <c r="C1208" s="2">
        <v>43344</v>
      </c>
      <c r="D1208" s="3">
        <v>0.96221452649640671</v>
      </c>
      <c r="E1208" s="1" t="s">
        <v>17</v>
      </c>
      <c r="F1208" s="3">
        <v>1.2812352973864405</v>
      </c>
      <c r="G1208" s="1">
        <v>238.471</v>
      </c>
      <c r="H1208" s="7">
        <v>3.7463394366028371E-2</v>
      </c>
      <c r="I1208" s="13">
        <v>8.8998642020397933E-3</v>
      </c>
      <c r="J1208" s="13"/>
    </row>
    <row r="1209" spans="1:10" x14ac:dyDescent="0.2">
      <c r="A1209" s="4" t="str">
        <f t="shared" si="19"/>
        <v>NL43435</v>
      </c>
      <c r="C1209" s="2">
        <v>43435</v>
      </c>
      <c r="D1209" s="3">
        <v>1.2759098949069534</v>
      </c>
      <c r="E1209" s="1" t="s">
        <v>17</v>
      </c>
      <c r="F1209" s="3">
        <v>1.0898588877920057</v>
      </c>
      <c r="G1209" s="1">
        <v>239.85409999999999</v>
      </c>
      <c r="H1209" s="7">
        <v>3.5229731216310366E-2</v>
      </c>
      <c r="I1209" s="13">
        <v>9.5103130112227513E-3</v>
      </c>
      <c r="J1209" s="13"/>
    </row>
    <row r="1210" spans="1:10" x14ac:dyDescent="0.2">
      <c r="A1210" s="4" t="str">
        <f t="shared" si="19"/>
        <v>NL43525</v>
      </c>
      <c r="C1210" s="2">
        <v>43525</v>
      </c>
      <c r="D1210" s="3">
        <v>1.2781094575503649</v>
      </c>
      <c r="E1210" s="1" t="s">
        <v>17</v>
      </c>
      <c r="F1210" s="3">
        <v>0.65405603721155892</v>
      </c>
      <c r="G1210" s="1">
        <v>217.0341</v>
      </c>
      <c r="H1210" s="7">
        <v>3.326272371923486E-2</v>
      </c>
      <c r="I1210" s="13">
        <v>9.3121042922690769E-3</v>
      </c>
      <c r="J1210" s="13"/>
    </row>
    <row r="1211" spans="1:10" x14ac:dyDescent="0.2">
      <c r="A1211" s="4" t="str">
        <f t="shared" si="19"/>
        <v>NL43617</v>
      </c>
      <c r="C1211" s="2">
        <v>43617</v>
      </c>
      <c r="D1211" s="3">
        <v>1.3308315785758817</v>
      </c>
      <c r="E1211" s="1" t="s">
        <v>17</v>
      </c>
      <c r="F1211" s="3">
        <v>0.43046573702196778</v>
      </c>
      <c r="G1211" s="1">
        <v>255.8365</v>
      </c>
      <c r="H1211" s="7">
        <v>3.5134750755966219E-2</v>
      </c>
      <c r="I1211" s="13">
        <v>9.6632022102354966E-3</v>
      </c>
      <c r="J1211" s="13"/>
    </row>
    <row r="1212" spans="1:10" x14ac:dyDescent="0.2">
      <c r="A1212" s="4" t="str">
        <f t="shared" si="19"/>
        <v>NL43709</v>
      </c>
      <c r="C1212" s="2">
        <v>43709</v>
      </c>
      <c r="D1212" s="3">
        <v>1.4210284440920433</v>
      </c>
      <c r="E1212" s="1" t="s">
        <v>17</v>
      </c>
      <c r="F1212" s="3">
        <v>-0.2664518731120058</v>
      </c>
      <c r="G1212" s="1">
        <v>251.51079999999999</v>
      </c>
      <c r="H1212" s="7">
        <v>3.5087001039658589E-2</v>
      </c>
      <c r="I1212" s="13">
        <v>1.0188290551033157E-2</v>
      </c>
      <c r="J1212" s="13"/>
    </row>
    <row r="1213" spans="1:10" x14ac:dyDescent="0.2">
      <c r="A1213" s="4" t="str">
        <f t="shared" si="19"/>
        <v>NL43800</v>
      </c>
      <c r="C1213" s="2">
        <v>43800</v>
      </c>
      <c r="D1213" s="3">
        <v>1.5062471116992175</v>
      </c>
      <c r="E1213" s="1" t="s">
        <v>17</v>
      </c>
      <c r="F1213" s="3">
        <v>-3.1140418222153632</v>
      </c>
      <c r="G1213" s="1">
        <v>235.84020000000001</v>
      </c>
      <c r="H1213" s="7">
        <v>3.6310207792397263E-2</v>
      </c>
      <c r="I1213" s="13">
        <v>1.0099432582218015E-2</v>
      </c>
      <c r="J1213" s="13"/>
    </row>
    <row r="1214" spans="1:10" x14ac:dyDescent="0.2">
      <c r="A1214" s="4" t="str">
        <f t="shared" si="19"/>
        <v>NL43891</v>
      </c>
      <c r="C1214" s="2">
        <v>43891</v>
      </c>
      <c r="D1214" s="3">
        <v>1.5744376126626662</v>
      </c>
      <c r="E1214" s="1" t="s">
        <v>17</v>
      </c>
      <c r="F1214" s="3">
        <v>0.68870687733728619</v>
      </c>
      <c r="G1214" s="1">
        <v>232.64510000000001</v>
      </c>
      <c r="H1214" s="7">
        <v>3.8180771312869309E-2</v>
      </c>
      <c r="I1214" s="13">
        <v>8.5283563725423606E-3</v>
      </c>
      <c r="J1214" s="13"/>
    </row>
    <row r="1215" spans="1:10" x14ac:dyDescent="0.2">
      <c r="A1215" s="4" t="str">
        <f t="shared" si="19"/>
        <v>NL43983</v>
      </c>
      <c r="C1215" s="2">
        <v>43983</v>
      </c>
      <c r="D1215" s="3">
        <v>1.546405012980498</v>
      </c>
      <c r="E1215" s="1" t="s">
        <v>17</v>
      </c>
      <c r="F1215" s="3">
        <v>-20.550706092090167</v>
      </c>
      <c r="G1215" s="1">
        <v>247.23089999999999</v>
      </c>
      <c r="H1215" s="7">
        <v>4.6567045443082135E-2</v>
      </c>
      <c r="I1215" s="13">
        <v>7.3399388745506496E-3</v>
      </c>
      <c r="J1215" s="13"/>
    </row>
    <row r="1216" spans="1:10" x14ac:dyDescent="0.2">
      <c r="A1216" s="4" t="str">
        <f t="shared" si="19"/>
        <v>NL44075</v>
      </c>
      <c r="C1216" s="2">
        <v>44075</v>
      </c>
      <c r="D1216" s="3">
        <v>1.4260402824461293</v>
      </c>
      <c r="E1216" s="1" t="s">
        <v>17</v>
      </c>
      <c r="F1216" s="3">
        <v>18.58416531334197</v>
      </c>
      <c r="G1216" s="1">
        <v>275.24400000000003</v>
      </c>
      <c r="H1216" s="7">
        <v>5.4953319573294961E-2</v>
      </c>
      <c r="I1216" s="13">
        <v>7.1802373993553959E-3</v>
      </c>
      <c r="J1216" s="13"/>
    </row>
    <row r="1217" spans="1:10" x14ac:dyDescent="0.2">
      <c r="A1217" s="4" t="str">
        <f t="shared" si="19"/>
        <v>NL44166</v>
      </c>
      <c r="C1217" s="2">
        <v>44166</v>
      </c>
      <c r="D1217" s="3">
        <v>1.4188608778741316</v>
      </c>
      <c r="E1217" s="1" t="s">
        <v>17</v>
      </c>
      <c r="F1217" s="3">
        <v>3.877391620301962</v>
      </c>
      <c r="G1217" s="1">
        <v>269.22120000000001</v>
      </c>
      <c r="H1217" s="7">
        <v>4.3083672221521263E-2</v>
      </c>
      <c r="I1217" s="13">
        <v>9.7798472111910034E-3</v>
      </c>
      <c r="J1217" s="13"/>
    </row>
    <row r="1218" spans="1:10" x14ac:dyDescent="0.2">
      <c r="A1218" s="4" t="str">
        <f t="shared" ref="A1218:A1281" si="20">+E1218&amp;C1218</f>
        <v>OAXACA38412</v>
      </c>
      <c r="C1218" s="2">
        <v>38412</v>
      </c>
      <c r="D1218" s="3">
        <v>0.55846422338568935</v>
      </c>
      <c r="E1218" s="1" t="s">
        <v>18</v>
      </c>
      <c r="F1218" s="3">
        <v>2.0492241262997091</v>
      </c>
      <c r="G1218" s="1">
        <v>215.4248</v>
      </c>
      <c r="H1218" s="7">
        <v>1.9055247320867778E-2</v>
      </c>
      <c r="I1218" s="13">
        <v>1.3892159171179657E-2</v>
      </c>
      <c r="J1218" s="13"/>
    </row>
    <row r="1219" spans="1:10" x14ac:dyDescent="0.2">
      <c r="A1219" s="4" t="str">
        <f t="shared" si="20"/>
        <v>OAXACA38504</v>
      </c>
      <c r="C1219" s="2">
        <v>38504</v>
      </c>
      <c r="D1219" s="3">
        <v>0.88313217544892553</v>
      </c>
      <c r="E1219" s="1" t="s">
        <v>18</v>
      </c>
      <c r="F1219" s="3">
        <v>-2.1328528741008546</v>
      </c>
      <c r="G1219" s="1">
        <v>283.31889999999999</v>
      </c>
      <c r="H1219" s="7">
        <v>1.531494143576065E-2</v>
      </c>
      <c r="I1219" s="13">
        <v>2.1186440677966097E-2</v>
      </c>
      <c r="J1219" s="13"/>
    </row>
    <row r="1220" spans="1:10" x14ac:dyDescent="0.2">
      <c r="A1220" s="4" t="str">
        <f t="shared" si="20"/>
        <v>OAXACA38596</v>
      </c>
      <c r="C1220" s="2">
        <v>38596</v>
      </c>
      <c r="D1220" s="3">
        <v>1.2034383954154728</v>
      </c>
      <c r="E1220" s="1" t="s">
        <v>18</v>
      </c>
      <c r="F1220" s="3">
        <v>3.3629573023225001</v>
      </c>
      <c r="G1220" s="1">
        <v>296.3175</v>
      </c>
      <c r="H1220" s="7">
        <v>2.0917655817464978E-2</v>
      </c>
      <c r="I1220" s="13">
        <v>2.6587887740029546E-2</v>
      </c>
      <c r="J1220" s="13"/>
    </row>
    <row r="1221" spans="1:10" x14ac:dyDescent="0.2">
      <c r="A1221" s="4" t="str">
        <f t="shared" si="20"/>
        <v>OAXACA38687</v>
      </c>
      <c r="C1221" s="2">
        <v>38687</v>
      </c>
      <c r="D1221" s="3">
        <v>0.85375929496006608</v>
      </c>
      <c r="E1221" s="1" t="s">
        <v>18</v>
      </c>
      <c r="F1221" s="3">
        <v>-0.12691210419580878</v>
      </c>
      <c r="G1221" s="1">
        <v>285.1875</v>
      </c>
      <c r="H1221" s="7">
        <v>1.4525919020248291E-2</v>
      </c>
      <c r="I1221" s="13">
        <v>1.8827372764786791E-2</v>
      </c>
      <c r="J1221" s="13"/>
    </row>
    <row r="1222" spans="1:10" x14ac:dyDescent="0.2">
      <c r="A1222" s="4" t="str">
        <f t="shared" si="20"/>
        <v>OAXACA38777</v>
      </c>
      <c r="C1222" s="2">
        <v>38777</v>
      </c>
      <c r="D1222" s="3">
        <v>1.1122607346094153</v>
      </c>
      <c r="E1222" s="1" t="s">
        <v>18</v>
      </c>
      <c r="F1222" s="3">
        <v>1.6556326017955758</v>
      </c>
      <c r="G1222" s="1">
        <v>287.94889999999998</v>
      </c>
      <c r="H1222" s="7">
        <v>1.7303198855828227E-2</v>
      </c>
      <c r="I1222" s="13">
        <v>2.1170904790065049E-2</v>
      </c>
      <c r="J1222" s="13"/>
    </row>
    <row r="1223" spans="1:10" x14ac:dyDescent="0.2">
      <c r="A1223" s="4" t="str">
        <f t="shared" si="20"/>
        <v>OAXACA38869</v>
      </c>
      <c r="C1223" s="2">
        <v>38869</v>
      </c>
      <c r="D1223" s="3">
        <v>1.0201603109059996</v>
      </c>
      <c r="E1223" s="1" t="s">
        <v>18</v>
      </c>
      <c r="F1223" s="3">
        <v>-0.11428057139374337</v>
      </c>
      <c r="G1223" s="1">
        <v>374.23579999999998</v>
      </c>
      <c r="H1223" s="7">
        <v>1.6674746315062342E-2</v>
      </c>
      <c r="I1223" s="13">
        <v>1.158695899125298E-2</v>
      </c>
      <c r="J1223" s="13"/>
    </row>
    <row r="1224" spans="1:10" x14ac:dyDescent="0.2">
      <c r="A1224" s="4" t="str">
        <f t="shared" si="20"/>
        <v>OAXACA38961</v>
      </c>
      <c r="C1224" s="2">
        <v>38961</v>
      </c>
      <c r="D1224" s="3">
        <v>0.62427745664739887</v>
      </c>
      <c r="E1224" s="1" t="s">
        <v>18</v>
      </c>
      <c r="F1224" s="3">
        <v>-1.0545160592158598</v>
      </c>
      <c r="G1224" s="1">
        <v>363.35899999999998</v>
      </c>
      <c r="H1224" s="7">
        <v>1.8924015777233551E-2</v>
      </c>
      <c r="I1224" s="13">
        <v>9.5717884130982374E-3</v>
      </c>
      <c r="J1224" s="13"/>
    </row>
    <row r="1225" spans="1:10" x14ac:dyDescent="0.2">
      <c r="A1225" s="4" t="str">
        <f t="shared" si="20"/>
        <v>OAXACA39052</v>
      </c>
      <c r="C1225" s="2">
        <v>39052</v>
      </c>
      <c r="D1225" s="3">
        <v>0.97617664148750738</v>
      </c>
      <c r="E1225" s="1" t="s">
        <v>18</v>
      </c>
      <c r="F1225" s="3">
        <v>-0.28325841179245304</v>
      </c>
      <c r="G1225" s="1">
        <v>334.63529999999997</v>
      </c>
      <c r="H1225" s="7">
        <v>2.0002656021119392E-2</v>
      </c>
      <c r="I1225" s="13">
        <v>8.2594984231866651E-3</v>
      </c>
      <c r="J1225" s="13"/>
    </row>
    <row r="1226" spans="1:10" x14ac:dyDescent="0.2">
      <c r="A1226" s="4" t="str">
        <f t="shared" si="20"/>
        <v>OAXACA39142</v>
      </c>
      <c r="C1226" s="2">
        <v>39142</v>
      </c>
      <c r="D1226" s="3">
        <v>1.6313847348999808</v>
      </c>
      <c r="E1226" s="1" t="s">
        <v>18</v>
      </c>
      <c r="F1226" s="3">
        <v>0.16648852469620667</v>
      </c>
      <c r="G1226" s="1">
        <v>328.58589999999998</v>
      </c>
      <c r="H1226" s="7">
        <v>2.0241867774568999E-2</v>
      </c>
      <c r="I1226" s="13">
        <v>1.3513513513513513E-2</v>
      </c>
      <c r="J1226" s="13"/>
    </row>
    <row r="1227" spans="1:10" x14ac:dyDescent="0.2">
      <c r="A1227" s="4" t="str">
        <f t="shared" si="20"/>
        <v>OAXACA39234</v>
      </c>
      <c r="C1227" s="2">
        <v>39234</v>
      </c>
      <c r="D1227" s="3">
        <v>0.91573397465544371</v>
      </c>
      <c r="E1227" s="1" t="s">
        <v>18</v>
      </c>
      <c r="F1227" s="3">
        <v>1.0248357074258418</v>
      </c>
      <c r="G1227" s="1">
        <v>395.68610000000001</v>
      </c>
      <c r="H1227" s="7">
        <v>1.6108614342354673E-2</v>
      </c>
      <c r="I1227" s="13">
        <v>8.8881066572798883E-3</v>
      </c>
      <c r="J1227" s="13"/>
    </row>
    <row r="1228" spans="1:10" x14ac:dyDescent="0.2">
      <c r="A1228" s="4" t="str">
        <f t="shared" si="20"/>
        <v>OAXACA39326</v>
      </c>
      <c r="C1228" s="2">
        <v>39326</v>
      </c>
      <c r="D1228" s="3">
        <v>0.89660278029119034</v>
      </c>
      <c r="E1228" s="1" t="s">
        <v>18</v>
      </c>
      <c r="F1228" s="3">
        <v>1.6278681472719825</v>
      </c>
      <c r="G1228" s="1">
        <v>424.50060000000002</v>
      </c>
      <c r="H1228" s="7">
        <v>1.5260413306739894E-2</v>
      </c>
      <c r="I1228" s="13">
        <v>1.2188346412945346E-2</v>
      </c>
      <c r="J1228" s="13"/>
    </row>
    <row r="1229" spans="1:10" x14ac:dyDescent="0.2">
      <c r="A1229" s="4" t="str">
        <f t="shared" si="20"/>
        <v>OAXACA39417</v>
      </c>
      <c r="C1229" s="2">
        <v>39417</v>
      </c>
      <c r="D1229" s="3">
        <v>0.81699346405228768</v>
      </c>
      <c r="E1229" s="1" t="s">
        <v>18</v>
      </c>
      <c r="F1229" s="3">
        <v>-0.69473380843259047</v>
      </c>
      <c r="G1229" s="1">
        <v>368.63580000000002</v>
      </c>
      <c r="H1229" s="7">
        <v>1.9021627882099847E-2</v>
      </c>
      <c r="I1229" s="13">
        <v>2.9695245089039847E-2</v>
      </c>
      <c r="J1229" s="13"/>
    </row>
    <row r="1230" spans="1:10" x14ac:dyDescent="0.2">
      <c r="A1230" s="4" t="str">
        <f t="shared" si="20"/>
        <v>OAXACA39508</v>
      </c>
      <c r="C1230" s="2">
        <v>39508</v>
      </c>
      <c r="D1230" s="3">
        <v>0.54302807179015189</v>
      </c>
      <c r="E1230" s="1" t="s">
        <v>18</v>
      </c>
      <c r="F1230" s="3">
        <v>2.3072424907541134</v>
      </c>
      <c r="G1230" s="1">
        <v>328.68220000000002</v>
      </c>
      <c r="H1230" s="7">
        <v>1.8696133069019134E-2</v>
      </c>
      <c r="I1230" s="13">
        <v>3.3956505150705842E-2</v>
      </c>
      <c r="J1230" s="13"/>
    </row>
    <row r="1231" spans="1:10" x14ac:dyDescent="0.2">
      <c r="A1231" s="4" t="str">
        <f t="shared" si="20"/>
        <v>OAXACA39600</v>
      </c>
      <c r="C1231" s="2">
        <v>39600</v>
      </c>
      <c r="D1231" s="3">
        <v>0.2130249543517955</v>
      </c>
      <c r="E1231" s="1" t="s">
        <v>18</v>
      </c>
      <c r="F1231" s="3">
        <v>1.3193461379501281</v>
      </c>
      <c r="G1231" s="1">
        <v>402.00479999999999</v>
      </c>
      <c r="H1231" s="7">
        <v>1.9068213752687094E-2</v>
      </c>
      <c r="I1231" s="13">
        <v>2.8069456538441836E-2</v>
      </c>
      <c r="J1231" s="13"/>
    </row>
    <row r="1232" spans="1:10" x14ac:dyDescent="0.2">
      <c r="A1232" s="4" t="str">
        <f t="shared" si="20"/>
        <v>OAXACA39692</v>
      </c>
      <c r="C1232" s="2">
        <v>39692</v>
      </c>
      <c r="D1232" s="3">
        <v>0.8258821923418197</v>
      </c>
      <c r="E1232" s="1" t="s">
        <v>18</v>
      </c>
      <c r="F1232" s="3">
        <v>-1.8922232568909236</v>
      </c>
      <c r="G1232" s="1">
        <v>395.71890000000002</v>
      </c>
      <c r="H1232" s="7">
        <v>2.5753283711359005E-2</v>
      </c>
      <c r="I1232" s="13">
        <v>2.469985799733207E-2</v>
      </c>
      <c r="J1232" s="13"/>
    </row>
    <row r="1233" spans="1:10" x14ac:dyDescent="0.2">
      <c r="A1233" s="4" t="str">
        <f t="shared" si="20"/>
        <v>OAXACA39783</v>
      </c>
      <c r="C1233" s="2">
        <v>39783</v>
      </c>
      <c r="D1233" s="3">
        <v>1.1073253833049401</v>
      </c>
      <c r="E1233" s="1" t="s">
        <v>18</v>
      </c>
      <c r="F1233" s="3">
        <v>0.66624464097366776</v>
      </c>
      <c r="G1233" s="1">
        <v>395.84199999999998</v>
      </c>
      <c r="H1233" s="7">
        <v>2.0944548788652616E-2</v>
      </c>
      <c r="I1233" s="13">
        <v>2.8587237181851712E-2</v>
      </c>
      <c r="J1233" s="13"/>
    </row>
    <row r="1234" spans="1:10" x14ac:dyDescent="0.2">
      <c r="A1234" s="4" t="str">
        <f t="shared" si="20"/>
        <v>OAXACA39873</v>
      </c>
      <c r="C1234" s="2">
        <v>39873</v>
      </c>
      <c r="D1234" s="3">
        <v>1.5079654627264989</v>
      </c>
      <c r="E1234" s="1" t="s">
        <v>18</v>
      </c>
      <c r="F1234" s="3">
        <v>1.3877523967832817</v>
      </c>
      <c r="G1234" s="1">
        <v>324.58030000000002</v>
      </c>
      <c r="H1234" s="7">
        <v>2.5411494987024552E-2</v>
      </c>
      <c r="I1234" s="13">
        <v>3.0915355247229725E-2</v>
      </c>
      <c r="J1234" s="13"/>
    </row>
    <row r="1235" spans="1:10" x14ac:dyDescent="0.2">
      <c r="A1235" s="4" t="str">
        <f t="shared" si="20"/>
        <v>OAXACA39965</v>
      </c>
      <c r="C1235" s="2">
        <v>39965</v>
      </c>
      <c r="D1235" s="3">
        <v>1.5221707478491067</v>
      </c>
      <c r="E1235" s="1" t="s">
        <v>18</v>
      </c>
      <c r="F1235" s="3">
        <v>-3.9974883706181741</v>
      </c>
      <c r="G1235" s="1">
        <v>344.6705</v>
      </c>
      <c r="H1235" s="7">
        <v>2.2724697359348681E-2</v>
      </c>
      <c r="I1235" s="13">
        <v>4.4453694068678468E-2</v>
      </c>
      <c r="J1235" s="13"/>
    </row>
    <row r="1236" spans="1:10" x14ac:dyDescent="0.2">
      <c r="A1236" s="4" t="str">
        <f t="shared" si="20"/>
        <v>OAXACA40057</v>
      </c>
      <c r="C1236" s="2">
        <v>40057</v>
      </c>
      <c r="D1236" s="3">
        <v>1.8319394663480686</v>
      </c>
      <c r="E1236" s="1" t="s">
        <v>18</v>
      </c>
      <c r="F1236" s="3">
        <v>0.86571049599148964</v>
      </c>
      <c r="G1236" s="1">
        <v>339.91890000000001</v>
      </c>
      <c r="H1236" s="7">
        <v>1.6906378321038251E-2</v>
      </c>
      <c r="I1236" s="13">
        <v>2.1844115004492359E-2</v>
      </c>
      <c r="J1236" s="13"/>
    </row>
    <row r="1237" spans="1:10" x14ac:dyDescent="0.2">
      <c r="A1237" s="4" t="str">
        <f t="shared" si="20"/>
        <v>OAXACA40148</v>
      </c>
      <c r="C1237" s="2">
        <v>40148</v>
      </c>
      <c r="D1237" s="3">
        <v>1.5156453715775751</v>
      </c>
      <c r="E1237" s="1" t="s">
        <v>18</v>
      </c>
      <c r="F1237" s="3">
        <v>1.75734818890394</v>
      </c>
      <c r="G1237" s="1">
        <v>289.29790000000003</v>
      </c>
      <c r="H1237" s="7">
        <v>2.0154952516046886E-2</v>
      </c>
      <c r="I1237" s="13">
        <v>1.7726340462935836E-2</v>
      </c>
      <c r="J1237" s="13"/>
    </row>
    <row r="1238" spans="1:10" x14ac:dyDescent="0.2">
      <c r="A1238" s="4" t="str">
        <f t="shared" si="20"/>
        <v>OAXACA40238</v>
      </c>
      <c r="C1238" s="2">
        <v>40238</v>
      </c>
      <c r="D1238" s="3">
        <v>1.5132946128843181</v>
      </c>
      <c r="E1238" s="1" t="s">
        <v>18</v>
      </c>
      <c r="F1238" s="3">
        <v>-1.4337585628693361</v>
      </c>
      <c r="G1238" s="1">
        <v>281.15390000000002</v>
      </c>
      <c r="H1238" s="7">
        <v>2.825215229079784E-2</v>
      </c>
      <c r="I1238" s="13">
        <v>1.6040899118267997E-2</v>
      </c>
      <c r="J1238" s="13"/>
    </row>
    <row r="1239" spans="1:10" x14ac:dyDescent="0.2">
      <c r="A1239" s="4" t="str">
        <f t="shared" si="20"/>
        <v>OAXACA40330</v>
      </c>
      <c r="C1239" s="2">
        <v>40330</v>
      </c>
      <c r="D1239" s="3">
        <v>1.5390972007024069</v>
      </c>
      <c r="E1239" s="1" t="s">
        <v>18</v>
      </c>
      <c r="F1239" s="3">
        <v>2.0600773186197685</v>
      </c>
      <c r="G1239" s="1">
        <v>362.38670000000002</v>
      </c>
      <c r="H1239" s="7">
        <v>2.0942878054182604E-2</v>
      </c>
      <c r="I1239" s="13">
        <v>1.7688653899886088E-2</v>
      </c>
      <c r="J1239" s="13"/>
    </row>
    <row r="1240" spans="1:10" x14ac:dyDescent="0.2">
      <c r="A1240" s="4" t="str">
        <f t="shared" si="20"/>
        <v>OAXACA40422</v>
      </c>
      <c r="C1240" s="2">
        <v>40422</v>
      </c>
      <c r="D1240" s="3">
        <v>0.85521987753656192</v>
      </c>
      <c r="E1240" s="1" t="s">
        <v>18</v>
      </c>
      <c r="F1240" s="3">
        <v>1.4903749943117273</v>
      </c>
      <c r="G1240" s="1">
        <v>350.22629999999998</v>
      </c>
      <c r="H1240" s="7">
        <v>2.114100336201593E-2</v>
      </c>
      <c r="I1240" s="13">
        <v>1.6491966489942934E-2</v>
      </c>
      <c r="J1240" s="13"/>
    </row>
    <row r="1241" spans="1:10" x14ac:dyDescent="0.2">
      <c r="A1241" s="4" t="str">
        <f t="shared" si="20"/>
        <v>OAXACA40513</v>
      </c>
      <c r="C1241" s="2">
        <v>40513</v>
      </c>
      <c r="D1241" s="3">
        <v>0.75113658825854912</v>
      </c>
      <c r="E1241" s="1" t="s">
        <v>18</v>
      </c>
      <c r="F1241" s="3">
        <v>0.22627751622152914</v>
      </c>
      <c r="G1241" s="1">
        <v>302.77199999999999</v>
      </c>
      <c r="H1241" s="7">
        <v>2.6140480223921899E-2</v>
      </c>
      <c r="I1241" s="13">
        <v>7.8010187493226399E-2</v>
      </c>
      <c r="J1241" s="13"/>
    </row>
    <row r="1242" spans="1:10" x14ac:dyDescent="0.2">
      <c r="A1242" s="4" t="str">
        <f t="shared" si="20"/>
        <v>OAXACA40603</v>
      </c>
      <c r="C1242" s="2">
        <v>40603</v>
      </c>
      <c r="D1242" s="3">
        <v>1.741305271105658</v>
      </c>
      <c r="E1242" s="1" t="s">
        <v>18</v>
      </c>
      <c r="F1242" s="3">
        <v>7.9409293501986333E-2</v>
      </c>
      <c r="G1242" s="1">
        <v>300.9076</v>
      </c>
      <c r="H1242" s="7">
        <v>3.3993630127842442E-2</v>
      </c>
      <c r="I1242" s="13">
        <v>4.9698065682823651E-2</v>
      </c>
      <c r="J1242" s="13"/>
    </row>
    <row r="1243" spans="1:10" x14ac:dyDescent="0.2">
      <c r="A1243" s="4" t="str">
        <f t="shared" si="20"/>
        <v>OAXACA40695</v>
      </c>
      <c r="C1243" s="2">
        <v>40695</v>
      </c>
      <c r="D1243" s="3">
        <v>1.7283721792317315</v>
      </c>
      <c r="E1243" s="1" t="s">
        <v>18</v>
      </c>
      <c r="F1243" s="3">
        <v>0.66053282901086252</v>
      </c>
      <c r="G1243" s="1">
        <v>378.28109999999998</v>
      </c>
      <c r="H1243" s="7">
        <v>2.7257879689827753E-2</v>
      </c>
      <c r="I1243" s="13">
        <v>4.6612344411651484E-2</v>
      </c>
      <c r="J1243" s="13"/>
    </row>
    <row r="1244" spans="1:10" x14ac:dyDescent="0.2">
      <c r="A1244" s="4" t="str">
        <f t="shared" si="20"/>
        <v>OAXACA40787</v>
      </c>
      <c r="C1244" s="2">
        <v>40787</v>
      </c>
      <c r="D1244" s="3">
        <v>1.8297134513597373</v>
      </c>
      <c r="E1244" s="1" t="s">
        <v>18</v>
      </c>
      <c r="F1244" s="3">
        <v>0.61719128931514433</v>
      </c>
      <c r="G1244" s="1">
        <v>404.24299999999999</v>
      </c>
      <c r="H1244" s="7">
        <v>2.6444882795884209E-2</v>
      </c>
      <c r="I1244" s="13">
        <v>4.7975135401280164E-2</v>
      </c>
      <c r="J1244" s="13"/>
    </row>
    <row r="1245" spans="1:10" x14ac:dyDescent="0.2">
      <c r="A1245" s="4" t="str">
        <f t="shared" si="20"/>
        <v>OAXACA40878</v>
      </c>
      <c r="C1245" s="2">
        <v>40878</v>
      </c>
      <c r="D1245" s="3">
        <v>1.7891748163504437</v>
      </c>
      <c r="E1245" s="1" t="s">
        <v>18</v>
      </c>
      <c r="F1245" s="3">
        <v>2.78931027378857</v>
      </c>
      <c r="G1245" s="1">
        <v>343.95319999999998</v>
      </c>
      <c r="H1245" s="7">
        <v>2.8994336182148004E-2</v>
      </c>
      <c r="I1245" s="13">
        <v>4.0639728038321873E-2</v>
      </c>
      <c r="J1245" s="13"/>
    </row>
    <row r="1246" spans="1:10" x14ac:dyDescent="0.2">
      <c r="A1246" s="4" t="str">
        <f t="shared" si="20"/>
        <v>OAXACA40969</v>
      </c>
      <c r="C1246" s="2">
        <v>40969</v>
      </c>
      <c r="D1246" s="3">
        <v>1.5516221504299952</v>
      </c>
      <c r="E1246" s="1" t="s">
        <v>18</v>
      </c>
      <c r="F1246" s="3">
        <v>-1.5418781300179929</v>
      </c>
      <c r="G1246" s="1">
        <v>319.0677</v>
      </c>
      <c r="H1246" s="7">
        <v>2.4910290041575925E-2</v>
      </c>
      <c r="I1246" s="13">
        <v>3.5533158897826017E-2</v>
      </c>
      <c r="J1246" s="13"/>
    </row>
    <row r="1247" spans="1:10" x14ac:dyDescent="0.2">
      <c r="A1247" s="4" t="str">
        <f t="shared" si="20"/>
        <v>OAXACA41061</v>
      </c>
      <c r="C1247" s="2">
        <v>41061</v>
      </c>
      <c r="D1247" s="3">
        <v>1.9573434125269979</v>
      </c>
      <c r="E1247" s="1" t="s">
        <v>18</v>
      </c>
      <c r="F1247" s="3">
        <v>0.20397121938424689</v>
      </c>
      <c r="G1247" s="1">
        <v>419.33460000000002</v>
      </c>
      <c r="H1247" s="7">
        <v>2.4043822008987397E-2</v>
      </c>
      <c r="I1247" s="13">
        <v>3.0415017823854532E-2</v>
      </c>
      <c r="J1247" s="13"/>
    </row>
    <row r="1248" spans="1:10" x14ac:dyDescent="0.2">
      <c r="A1248" s="4" t="str">
        <f t="shared" si="20"/>
        <v>OAXACA41153</v>
      </c>
      <c r="C1248" s="2">
        <v>41153</v>
      </c>
      <c r="D1248" s="3">
        <v>1.59545700378583</v>
      </c>
      <c r="E1248" s="1" t="s">
        <v>18</v>
      </c>
      <c r="F1248" s="3">
        <v>1.5101035775152871</v>
      </c>
      <c r="G1248" s="1">
        <v>327.5564</v>
      </c>
      <c r="H1248" s="7">
        <v>3.2472105910726225E-2</v>
      </c>
      <c r="I1248" s="13">
        <v>3.0368142099985677E-2</v>
      </c>
      <c r="J1248" s="13"/>
    </row>
    <row r="1249" spans="1:10" x14ac:dyDescent="0.2">
      <c r="A1249" s="4" t="str">
        <f t="shared" si="20"/>
        <v>OAXACA41244</v>
      </c>
      <c r="C1249" s="2">
        <v>41244</v>
      </c>
      <c r="D1249" s="3">
        <v>1.4419753086419751</v>
      </c>
      <c r="E1249" s="1" t="s">
        <v>18</v>
      </c>
      <c r="F1249" s="3">
        <v>0.6458250845733593</v>
      </c>
      <c r="G1249" s="1">
        <v>300.262</v>
      </c>
      <c r="H1249" s="7">
        <v>2.5880091083381705E-2</v>
      </c>
      <c r="I1249" s="13">
        <v>2.9981989617544232E-2</v>
      </c>
      <c r="J1249" s="13"/>
    </row>
    <row r="1250" spans="1:10" x14ac:dyDescent="0.2">
      <c r="A1250" s="4" t="str">
        <f t="shared" si="20"/>
        <v>OAXACA41334</v>
      </c>
      <c r="C1250" s="2">
        <v>41334</v>
      </c>
      <c r="D1250" s="3">
        <v>0.90504525226261323</v>
      </c>
      <c r="E1250" s="1" t="s">
        <v>18</v>
      </c>
      <c r="F1250" s="3">
        <v>0.61343450910480435</v>
      </c>
      <c r="G1250" s="1">
        <v>263.02539999999999</v>
      </c>
      <c r="H1250" s="7">
        <v>3.040296470299329E-2</v>
      </c>
      <c r="I1250" s="13">
        <v>2.2287848957544553E-2</v>
      </c>
      <c r="J1250" s="13"/>
    </row>
    <row r="1251" spans="1:10" x14ac:dyDescent="0.2">
      <c r="A1251" s="4" t="str">
        <f t="shared" si="20"/>
        <v>OAXACA41426</v>
      </c>
      <c r="C1251" s="2">
        <v>41426</v>
      </c>
      <c r="D1251" s="3">
        <v>1.1027745606526007</v>
      </c>
      <c r="E1251" s="1" t="s">
        <v>18</v>
      </c>
      <c r="F1251" s="3">
        <v>-0.16852559257469757</v>
      </c>
      <c r="G1251" s="1">
        <v>319.2475</v>
      </c>
      <c r="H1251" s="7">
        <v>2.6416635768914138E-2</v>
      </c>
      <c r="I1251" s="13">
        <v>2.6025459688826028E-2</v>
      </c>
      <c r="J1251" s="13"/>
    </row>
    <row r="1252" spans="1:10" x14ac:dyDescent="0.2">
      <c r="A1252" s="4" t="str">
        <f t="shared" si="20"/>
        <v>OAXACA41518</v>
      </c>
      <c r="C1252" s="2">
        <v>41518</v>
      </c>
      <c r="D1252" s="3">
        <v>1.5154566508911489</v>
      </c>
      <c r="E1252" s="1" t="s">
        <v>18</v>
      </c>
      <c r="F1252" s="3">
        <v>1.7593584440916299</v>
      </c>
      <c r="G1252" s="1">
        <v>292.96030000000002</v>
      </c>
      <c r="H1252" s="7">
        <v>2.8955271785231208E-2</v>
      </c>
      <c r="I1252" s="13">
        <v>2.1924571652042139E-2</v>
      </c>
      <c r="J1252" s="13"/>
    </row>
    <row r="1253" spans="1:10" x14ac:dyDescent="0.2">
      <c r="A1253" s="4" t="str">
        <f t="shared" si="20"/>
        <v>OAXACA41609</v>
      </c>
      <c r="C1253" s="2">
        <v>41609</v>
      </c>
      <c r="D1253" s="3">
        <v>1.2527260739463408</v>
      </c>
      <c r="E1253" s="1" t="s">
        <v>18</v>
      </c>
      <c r="F1253" s="3">
        <v>-0.73770090047000636</v>
      </c>
      <c r="G1253" s="1">
        <v>275.6343</v>
      </c>
      <c r="H1253" s="7">
        <v>2.9155192891256509E-2</v>
      </c>
      <c r="I1253" s="13">
        <v>1.6666968276660813E-2</v>
      </c>
      <c r="J1253" s="13"/>
    </row>
    <row r="1254" spans="1:10" x14ac:dyDescent="0.2">
      <c r="A1254" s="4" t="str">
        <f t="shared" si="20"/>
        <v>OAXACA41699</v>
      </c>
      <c r="C1254" s="2">
        <v>41699</v>
      </c>
      <c r="D1254" s="3">
        <v>1.110828025477707</v>
      </c>
      <c r="E1254" s="1" t="s">
        <v>18</v>
      </c>
      <c r="F1254" s="3">
        <v>0.84965511655812342</v>
      </c>
      <c r="G1254" s="1">
        <v>280.00830000000002</v>
      </c>
      <c r="H1254" s="7">
        <v>3.3886704694150692E-2</v>
      </c>
      <c r="I1254" s="13">
        <v>2.1558499887716145E-2</v>
      </c>
      <c r="J1254" s="13"/>
    </row>
    <row r="1255" spans="1:10" x14ac:dyDescent="0.2">
      <c r="A1255" s="4" t="str">
        <f t="shared" si="20"/>
        <v>OAXACA41791</v>
      </c>
      <c r="C1255" s="2">
        <v>41791</v>
      </c>
      <c r="D1255" s="3">
        <v>1.9134775374376041</v>
      </c>
      <c r="E1255" s="1" t="s">
        <v>18</v>
      </c>
      <c r="F1255" s="3">
        <v>1.6378976933969946</v>
      </c>
      <c r="G1255" s="1">
        <v>307.70960000000002</v>
      </c>
      <c r="H1255" s="7">
        <v>2.6064994843125321E-2</v>
      </c>
      <c r="I1255" s="13">
        <v>2.943255250403877E-2</v>
      </c>
      <c r="J1255" s="13"/>
    </row>
    <row r="1256" spans="1:10" x14ac:dyDescent="0.2">
      <c r="A1256" s="4" t="str">
        <f t="shared" si="20"/>
        <v>OAXACA41883</v>
      </c>
      <c r="C1256" s="2">
        <v>41883</v>
      </c>
      <c r="D1256" s="3">
        <v>1.6528153889252031</v>
      </c>
      <c r="E1256" s="1" t="s">
        <v>18</v>
      </c>
      <c r="F1256" s="3">
        <v>-1.2021977000719719</v>
      </c>
      <c r="G1256" s="1">
        <v>312.44690000000003</v>
      </c>
      <c r="H1256" s="7">
        <v>3.1645076695970525E-2</v>
      </c>
      <c r="I1256" s="13">
        <v>3.1585905615910792E-2</v>
      </c>
      <c r="J1256" s="13"/>
    </row>
    <row r="1257" spans="1:10" x14ac:dyDescent="0.2">
      <c r="A1257" s="4" t="str">
        <f t="shared" si="20"/>
        <v>OAXACA41974</v>
      </c>
      <c r="C1257" s="2">
        <v>41974</v>
      </c>
      <c r="D1257" s="3">
        <v>0.99921527596128701</v>
      </c>
      <c r="E1257" s="1" t="s">
        <v>18</v>
      </c>
      <c r="F1257" s="3">
        <v>0.66524406350589871</v>
      </c>
      <c r="G1257" s="1">
        <v>314.62900000000002</v>
      </c>
      <c r="H1257" s="7">
        <v>2.6179045467382096E-2</v>
      </c>
      <c r="I1257" s="13">
        <v>1.6626375252849174E-2</v>
      </c>
      <c r="J1257" s="13"/>
    </row>
    <row r="1258" spans="1:10" x14ac:dyDescent="0.2">
      <c r="A1258" s="4" t="str">
        <f t="shared" si="20"/>
        <v>OAXACA42064</v>
      </c>
      <c r="C1258" s="2">
        <v>42064</v>
      </c>
      <c r="D1258" s="3">
        <v>1.0521950966671851</v>
      </c>
      <c r="E1258" s="1" t="s">
        <v>18</v>
      </c>
      <c r="F1258" s="3">
        <v>1.735231963979067</v>
      </c>
      <c r="G1258" s="1">
        <v>307.59089999999998</v>
      </c>
      <c r="H1258" s="7">
        <v>3.1505923535551636E-2</v>
      </c>
      <c r="I1258" s="13">
        <v>1.2356185457342522E-2</v>
      </c>
      <c r="J1258" s="13"/>
    </row>
    <row r="1259" spans="1:10" x14ac:dyDescent="0.2">
      <c r="A1259" s="4" t="str">
        <f t="shared" si="20"/>
        <v>OAXACA42156</v>
      </c>
      <c r="C1259" s="2">
        <v>42156</v>
      </c>
      <c r="D1259" s="3">
        <v>1.3085363968883621</v>
      </c>
      <c r="E1259" s="1" t="s">
        <v>18</v>
      </c>
      <c r="F1259" s="3">
        <v>1.7592042662498253</v>
      </c>
      <c r="G1259" s="1">
        <v>301.88679999999999</v>
      </c>
      <c r="H1259" s="7">
        <v>2.3787509353972558E-2</v>
      </c>
      <c r="I1259" s="13">
        <v>1.2922339889056984E-2</v>
      </c>
      <c r="J1259" s="13"/>
    </row>
    <row r="1260" spans="1:10" x14ac:dyDescent="0.2">
      <c r="A1260" s="4" t="str">
        <f t="shared" si="20"/>
        <v>OAXACA42248</v>
      </c>
      <c r="C1260" s="2">
        <v>42248</v>
      </c>
      <c r="D1260" s="3">
        <v>0.88331963845521766</v>
      </c>
      <c r="E1260" s="1" t="s">
        <v>18</v>
      </c>
      <c r="F1260" s="3">
        <v>3.2310555088004067</v>
      </c>
      <c r="G1260" s="1">
        <v>344.07060000000001</v>
      </c>
      <c r="H1260" s="7">
        <v>3.5565667206676053E-2</v>
      </c>
      <c r="I1260" s="13">
        <v>1.234914397979231E-2</v>
      </c>
      <c r="J1260" s="13"/>
    </row>
    <row r="1261" spans="1:10" x14ac:dyDescent="0.2">
      <c r="A1261" s="4" t="str">
        <f t="shared" si="20"/>
        <v>OAXACA42339</v>
      </c>
      <c r="C1261" s="2">
        <v>42339</v>
      </c>
      <c r="D1261" s="3">
        <v>1.3503909026297085</v>
      </c>
      <c r="E1261" s="1" t="s">
        <v>18</v>
      </c>
      <c r="F1261" s="3">
        <v>-3.3392147951128215</v>
      </c>
      <c r="G1261" s="1">
        <v>309.40140000000002</v>
      </c>
      <c r="H1261" s="7">
        <v>2.7001590768750829E-2</v>
      </c>
      <c r="I1261" s="13">
        <v>8.3032691347061111E-3</v>
      </c>
      <c r="J1261" s="13"/>
    </row>
    <row r="1262" spans="1:10" x14ac:dyDescent="0.2">
      <c r="A1262" s="4" t="str">
        <f t="shared" si="20"/>
        <v>OAXACA42430</v>
      </c>
      <c r="C1262" s="2">
        <v>42430</v>
      </c>
      <c r="D1262" s="3">
        <v>1.419376134675689</v>
      </c>
      <c r="E1262" s="1" t="s">
        <v>18</v>
      </c>
      <c r="F1262" s="3">
        <v>-2.5464821425501549</v>
      </c>
      <c r="G1262" s="1">
        <v>324.64949999999999</v>
      </c>
      <c r="H1262" s="7">
        <v>2.0826887060081588E-2</v>
      </c>
      <c r="I1262" s="13">
        <v>1.4483189365638664E-2</v>
      </c>
      <c r="J1262" s="13"/>
    </row>
    <row r="1263" spans="1:10" x14ac:dyDescent="0.2">
      <c r="A1263" s="4" t="str">
        <f t="shared" si="20"/>
        <v>OAXACA42522</v>
      </c>
      <c r="C1263" s="2">
        <v>42522</v>
      </c>
      <c r="D1263" s="3">
        <v>1.4674594948447983</v>
      </c>
      <c r="E1263" s="1" t="s">
        <v>18</v>
      </c>
      <c r="F1263" s="3">
        <v>2.6785715956898493</v>
      </c>
      <c r="G1263" s="1">
        <v>361.73439999999999</v>
      </c>
      <c r="H1263" s="7">
        <v>2.0066049395222562E-2</v>
      </c>
      <c r="I1263" s="13">
        <v>1.7105642801203576E-2</v>
      </c>
      <c r="J1263" s="13"/>
    </row>
    <row r="1264" spans="1:10" x14ac:dyDescent="0.2">
      <c r="A1264" s="4" t="str">
        <f t="shared" si="20"/>
        <v>OAXACA42614</v>
      </c>
      <c r="C1264" s="2">
        <v>42614</v>
      </c>
      <c r="D1264" s="3">
        <v>1.7545801737975313</v>
      </c>
      <c r="E1264" s="1" t="s">
        <v>18</v>
      </c>
      <c r="F1264" s="3">
        <v>-0.35940278343268295</v>
      </c>
      <c r="G1264" s="1">
        <v>361.745</v>
      </c>
      <c r="H1264" s="7">
        <v>2.0154972278366001E-2</v>
      </c>
      <c r="I1264" s="13">
        <v>2.0319792151139479E-2</v>
      </c>
      <c r="J1264" s="13"/>
    </row>
    <row r="1265" spans="1:10" x14ac:dyDescent="0.2">
      <c r="A1265" s="4" t="str">
        <f t="shared" si="20"/>
        <v>OAXACA42705</v>
      </c>
      <c r="C1265" s="2">
        <v>42705</v>
      </c>
      <c r="D1265" s="3">
        <v>1.3420603927176722</v>
      </c>
      <c r="E1265" s="1" t="s">
        <v>18</v>
      </c>
      <c r="F1265" s="3">
        <v>-1.0746172145815414</v>
      </c>
      <c r="G1265" s="1">
        <v>372.06650000000002</v>
      </c>
      <c r="H1265" s="7">
        <v>1.7374701837508288E-2</v>
      </c>
      <c r="I1265" s="13">
        <v>1.3258825203409784E-2</v>
      </c>
      <c r="J1265" s="13"/>
    </row>
    <row r="1266" spans="1:10" x14ac:dyDescent="0.2">
      <c r="A1266" s="4" t="str">
        <f t="shared" si="20"/>
        <v>OAXACA42795</v>
      </c>
      <c r="C1266" s="2">
        <v>42795</v>
      </c>
      <c r="D1266" s="3">
        <v>1.7543068458555064</v>
      </c>
      <c r="E1266" s="1" t="s">
        <v>18</v>
      </c>
      <c r="F1266" s="3">
        <v>-0.92428044872389092</v>
      </c>
      <c r="G1266" s="1">
        <v>377.10890000000001</v>
      </c>
      <c r="H1266" s="7">
        <v>2.6673412536345406E-2</v>
      </c>
      <c r="I1266" s="13">
        <v>9.7996909756538943E-3</v>
      </c>
      <c r="J1266" s="13"/>
    </row>
    <row r="1267" spans="1:10" x14ac:dyDescent="0.2">
      <c r="A1267" s="4" t="str">
        <f t="shared" si="20"/>
        <v>OAXACA42887</v>
      </c>
      <c r="C1267" s="2">
        <v>42887</v>
      </c>
      <c r="D1267" s="3">
        <v>1.5510204081632655</v>
      </c>
      <c r="E1267" s="1" t="s">
        <v>18</v>
      </c>
      <c r="F1267" s="3">
        <v>-2.1906643095447209</v>
      </c>
      <c r="G1267" s="1">
        <v>385.5806</v>
      </c>
      <c r="H1267" s="7">
        <v>2.1578106850788547E-2</v>
      </c>
      <c r="I1267" s="13">
        <v>1.3133469463523294E-2</v>
      </c>
      <c r="J1267" s="13"/>
    </row>
    <row r="1268" spans="1:10" x14ac:dyDescent="0.2">
      <c r="A1268" s="4" t="str">
        <f t="shared" si="20"/>
        <v>OAXACA42979</v>
      </c>
      <c r="C1268" s="2">
        <v>42979</v>
      </c>
      <c r="D1268" s="3">
        <v>1.8723365672318428</v>
      </c>
      <c r="E1268" s="1" t="s">
        <v>18</v>
      </c>
      <c r="F1268" s="3">
        <v>-8.5423035123688429E-2</v>
      </c>
      <c r="G1268" s="1">
        <v>379.65989999999999</v>
      </c>
      <c r="H1268" s="7">
        <v>2.1642714024862116E-2</v>
      </c>
      <c r="I1268" s="13">
        <v>1.4019801039910726E-2</v>
      </c>
      <c r="J1268" s="13"/>
    </row>
    <row r="1269" spans="1:10" x14ac:dyDescent="0.2">
      <c r="A1269" s="4" t="str">
        <f t="shared" si="20"/>
        <v>OAXACA43070</v>
      </c>
      <c r="C1269" s="2">
        <v>43070</v>
      </c>
      <c r="D1269" s="3">
        <v>1.6355034917774272</v>
      </c>
      <c r="E1269" s="1" t="s">
        <v>18</v>
      </c>
      <c r="F1269" s="3">
        <v>2.2310295258518131</v>
      </c>
      <c r="G1269" s="1">
        <v>391.84769999999997</v>
      </c>
      <c r="H1269" s="7">
        <v>1.7459949659592005E-2</v>
      </c>
      <c r="I1269" s="13">
        <v>1.5178086767714727E-2</v>
      </c>
      <c r="J1269" s="13"/>
    </row>
    <row r="1270" spans="1:10" x14ac:dyDescent="0.2">
      <c r="A1270" s="4" t="str">
        <f t="shared" si="20"/>
        <v>OAXACA43160</v>
      </c>
      <c r="C1270" s="2">
        <v>43160</v>
      </c>
      <c r="D1270" s="3">
        <v>1.4126427080094177</v>
      </c>
      <c r="E1270" s="1" t="s">
        <v>18</v>
      </c>
      <c r="F1270" s="3">
        <v>2.731864415859997</v>
      </c>
      <c r="G1270" s="1">
        <v>367.90589999999997</v>
      </c>
      <c r="H1270" s="7">
        <v>1.2772985759342445E-2</v>
      </c>
      <c r="I1270" s="13">
        <v>1.8081683843175746E-2</v>
      </c>
      <c r="J1270" s="13"/>
    </row>
    <row r="1271" spans="1:10" x14ac:dyDescent="0.2">
      <c r="A1271" s="4" t="str">
        <f t="shared" si="20"/>
        <v>OAXACA43252</v>
      </c>
      <c r="C1271" s="2">
        <v>43252</v>
      </c>
      <c r="D1271" s="3">
        <v>1.7140143338226408</v>
      </c>
      <c r="E1271" s="1" t="s">
        <v>18</v>
      </c>
      <c r="F1271" s="3">
        <v>0.64005313353563409</v>
      </c>
      <c r="G1271" s="1">
        <v>475.91140000000001</v>
      </c>
      <c r="H1271" s="7">
        <v>1.4064613522057229E-2</v>
      </c>
      <c r="I1271" s="13">
        <v>1.4396392229417208E-2</v>
      </c>
      <c r="J1271" s="13"/>
    </row>
    <row r="1272" spans="1:10" x14ac:dyDescent="0.2">
      <c r="A1272" s="4" t="str">
        <f t="shared" si="20"/>
        <v>OAXACA43344</v>
      </c>
      <c r="C1272" s="2">
        <v>43344</v>
      </c>
      <c r="D1272" s="3">
        <v>1.4516129032258065</v>
      </c>
      <c r="E1272" s="1" t="s">
        <v>18</v>
      </c>
      <c r="F1272" s="3">
        <v>-0.58979967789150045</v>
      </c>
      <c r="G1272" s="1">
        <v>427.52359999999999</v>
      </c>
      <c r="H1272" s="7">
        <v>1.6251564015050877E-2</v>
      </c>
      <c r="I1272" s="13">
        <v>1.6015099416953209E-2</v>
      </c>
      <c r="J1272" s="13"/>
    </row>
    <row r="1273" spans="1:10" x14ac:dyDescent="0.2">
      <c r="A1273" s="4" t="str">
        <f t="shared" si="20"/>
        <v>OAXACA43435</v>
      </c>
      <c r="C1273" s="2">
        <v>43435</v>
      </c>
      <c r="D1273" s="3">
        <v>1.993630309798569</v>
      </c>
      <c r="E1273" s="1" t="s">
        <v>18</v>
      </c>
      <c r="F1273" s="3">
        <v>0.64772278228195646</v>
      </c>
      <c r="G1273" s="1">
        <v>465.50240000000002</v>
      </c>
      <c r="H1273" s="7">
        <v>1.981817399788564E-2</v>
      </c>
      <c r="I1273" s="13">
        <v>1.9179727376448685E-2</v>
      </c>
      <c r="J1273" s="13"/>
    </row>
    <row r="1274" spans="1:10" x14ac:dyDescent="0.2">
      <c r="A1274" s="4" t="str">
        <f t="shared" si="20"/>
        <v>OAXACA43525</v>
      </c>
      <c r="C1274" s="2">
        <v>43525</v>
      </c>
      <c r="D1274" s="3">
        <v>2.0268639909917159</v>
      </c>
      <c r="E1274" s="1" t="s">
        <v>18</v>
      </c>
      <c r="F1274" s="3">
        <v>-2.3265027383084225</v>
      </c>
      <c r="G1274" s="1">
        <v>399.77350000000001</v>
      </c>
      <c r="H1274" s="7">
        <v>1.7928165378178592E-2</v>
      </c>
      <c r="I1274" s="13">
        <v>2.2859188422102331E-2</v>
      </c>
      <c r="J1274" s="13"/>
    </row>
    <row r="1275" spans="1:10" x14ac:dyDescent="0.2">
      <c r="A1275" s="4" t="str">
        <f t="shared" si="20"/>
        <v>OAXACA43617</v>
      </c>
      <c r="C1275" s="2">
        <v>43617</v>
      </c>
      <c r="D1275" s="3">
        <v>2.1413526796161944</v>
      </c>
      <c r="E1275" s="1" t="s">
        <v>18</v>
      </c>
      <c r="F1275" s="3">
        <v>-0.77639054050099299</v>
      </c>
      <c r="G1275" s="1">
        <v>472.69729999999998</v>
      </c>
      <c r="H1275" s="7">
        <v>1.2819399215627147E-2</v>
      </c>
      <c r="I1275" s="13">
        <v>2.3686379435970337E-2</v>
      </c>
      <c r="J1275" s="13"/>
    </row>
    <row r="1276" spans="1:10" x14ac:dyDescent="0.2">
      <c r="A1276" s="4" t="str">
        <f t="shared" si="20"/>
        <v>OAXACA43709</v>
      </c>
      <c r="C1276" s="2">
        <v>43709</v>
      </c>
      <c r="D1276" s="3">
        <v>2.2581133217338678</v>
      </c>
      <c r="E1276" s="1" t="s">
        <v>18</v>
      </c>
      <c r="F1276" s="3">
        <v>0.5837974394299339</v>
      </c>
      <c r="G1276" s="1">
        <v>502.18310000000002</v>
      </c>
      <c r="H1276" s="7">
        <v>2.0354368536588393E-2</v>
      </c>
      <c r="I1276" s="13">
        <v>3.5912925459722703E-2</v>
      </c>
      <c r="J1276" s="13"/>
    </row>
    <row r="1277" spans="1:10" x14ac:dyDescent="0.2">
      <c r="A1277" s="4" t="str">
        <f t="shared" si="20"/>
        <v>OAXACA43800</v>
      </c>
      <c r="C1277" s="2">
        <v>43800</v>
      </c>
      <c r="D1277" s="3">
        <v>2.4201213716458287</v>
      </c>
      <c r="E1277" s="1" t="s">
        <v>18</v>
      </c>
      <c r="F1277" s="3">
        <v>-4.2355872232330283</v>
      </c>
      <c r="G1277" s="1">
        <v>448.74799999999999</v>
      </c>
      <c r="H1277" s="7">
        <v>2.0180751973194893E-2</v>
      </c>
      <c r="I1277" s="13">
        <v>3.9956145693750764E-2</v>
      </c>
      <c r="J1277" s="13"/>
    </row>
    <row r="1278" spans="1:10" x14ac:dyDescent="0.2">
      <c r="A1278" s="4" t="str">
        <f t="shared" si="20"/>
        <v>OAXACA43891</v>
      </c>
      <c r="C1278" s="2">
        <v>43891</v>
      </c>
      <c r="D1278" s="3">
        <v>2.5606131146366793</v>
      </c>
      <c r="E1278" s="1" t="s">
        <v>18</v>
      </c>
      <c r="F1278" s="3">
        <v>2.9119287316569098</v>
      </c>
      <c r="G1278" s="1">
        <v>484.28660000000002</v>
      </c>
      <c r="H1278" s="7">
        <v>1.7103836415599358E-2</v>
      </c>
      <c r="I1278" s="13">
        <v>3.2615545709271769E-2</v>
      </c>
      <c r="J1278" s="13"/>
    </row>
    <row r="1279" spans="1:10" x14ac:dyDescent="0.2">
      <c r="A1279" s="4" t="str">
        <f t="shared" si="20"/>
        <v>OAXACA43983</v>
      </c>
      <c r="C1279" s="2">
        <v>43983</v>
      </c>
      <c r="D1279" s="3">
        <v>2.4968658587547012</v>
      </c>
      <c r="E1279" s="1" t="s">
        <v>18</v>
      </c>
      <c r="F1279" s="3">
        <v>-16.75690871890556</v>
      </c>
      <c r="G1279" s="1">
        <v>419.58510000000001</v>
      </c>
      <c r="H1279" s="7">
        <v>2.3882935674089053E-2</v>
      </c>
      <c r="I1279" s="13">
        <v>6.0233680414412724E-2</v>
      </c>
      <c r="J1279" s="13"/>
    </row>
    <row r="1280" spans="1:10" x14ac:dyDescent="0.2">
      <c r="A1280" s="4" t="str">
        <f t="shared" si="20"/>
        <v>OAXACA44075</v>
      </c>
      <c r="C1280" s="2">
        <v>44075</v>
      </c>
      <c r="D1280" s="3">
        <v>2.7111997566005206</v>
      </c>
      <c r="E1280" s="1" t="s">
        <v>18</v>
      </c>
      <c r="F1280" s="3">
        <v>16.291065810505078</v>
      </c>
      <c r="G1280" s="1">
        <v>502.47089999999997</v>
      </c>
      <c r="H1280" s="7">
        <v>3.0662034932578748E-2</v>
      </c>
      <c r="I1280" s="13">
        <v>7.5712920184801663E-2</v>
      </c>
      <c r="J1280" s="13"/>
    </row>
    <row r="1281" spans="1:10" x14ac:dyDescent="0.2">
      <c r="A1281" s="4" t="str">
        <f t="shared" si="20"/>
        <v>OAXACA44166</v>
      </c>
      <c r="C1281" s="2">
        <v>44166</v>
      </c>
      <c r="D1281" s="3">
        <v>2.9524905474272565</v>
      </c>
      <c r="E1281" s="1" t="s">
        <v>18</v>
      </c>
      <c r="F1281" s="3">
        <v>4.921045645211608</v>
      </c>
      <c r="G1281" s="1">
        <v>491.07600000000002</v>
      </c>
      <c r="H1281" s="7">
        <v>1.6839520144139697E-2</v>
      </c>
      <c r="I1281" s="13">
        <v>7.9765800873990281E-2</v>
      </c>
      <c r="J1281" s="13"/>
    </row>
    <row r="1282" spans="1:10" x14ac:dyDescent="0.2">
      <c r="A1282" s="4" t="str">
        <f t="shared" ref="A1282:A1345" si="21">+E1282&amp;C1282</f>
        <v>PUE38412</v>
      </c>
      <c r="C1282" s="2">
        <v>38412</v>
      </c>
      <c r="D1282" s="3">
        <v>3.102949158675592</v>
      </c>
      <c r="E1282" s="1" t="s">
        <v>19</v>
      </c>
      <c r="F1282" s="3">
        <v>8.6403895267760369</v>
      </c>
      <c r="G1282" s="1">
        <v>235.78809999999999</v>
      </c>
      <c r="H1282" s="7">
        <v>3.3290208633090304E-2</v>
      </c>
      <c r="I1282" s="13">
        <v>1.6789129072263934E-2</v>
      </c>
      <c r="J1282" s="13"/>
    </row>
    <row r="1283" spans="1:10" x14ac:dyDescent="0.2">
      <c r="A1283" s="4" t="str">
        <f t="shared" si="21"/>
        <v>PUE38504</v>
      </c>
      <c r="C1283" s="2">
        <v>38504</v>
      </c>
      <c r="D1283" s="3">
        <v>2.5795739855835427</v>
      </c>
      <c r="E1283" s="1" t="s">
        <v>19</v>
      </c>
      <c r="F1283" s="3">
        <v>0.35147136064772599</v>
      </c>
      <c r="G1283" s="1">
        <v>308.92039999999997</v>
      </c>
      <c r="H1283" s="7">
        <v>2.8124564143095068E-2</v>
      </c>
      <c r="I1283" s="13">
        <v>7.814292634423679E-3</v>
      </c>
      <c r="J1283" s="13"/>
    </row>
    <row r="1284" spans="1:10" x14ac:dyDescent="0.2">
      <c r="A1284" s="4" t="str">
        <f t="shared" si="21"/>
        <v>PUE38596</v>
      </c>
      <c r="C1284" s="2">
        <v>38596</v>
      </c>
      <c r="D1284" s="3">
        <v>2.748352656601885</v>
      </c>
      <c r="E1284" s="1" t="s">
        <v>19</v>
      </c>
      <c r="F1284" s="3">
        <v>1.6152360405848887</v>
      </c>
      <c r="G1284" s="1">
        <v>320.9896</v>
      </c>
      <c r="H1284" s="7">
        <v>3.3622206610095955E-2</v>
      </c>
      <c r="I1284" s="13">
        <v>2.9195375452528314E-3</v>
      </c>
      <c r="J1284" s="13"/>
    </row>
    <row r="1285" spans="1:10" x14ac:dyDescent="0.2">
      <c r="A1285" s="4" t="str">
        <f t="shared" si="21"/>
        <v>PUE38687</v>
      </c>
      <c r="C1285" s="2">
        <v>38687</v>
      </c>
      <c r="D1285" s="3">
        <v>1.6579368858490973</v>
      </c>
      <c r="E1285" s="1" t="s">
        <v>19</v>
      </c>
      <c r="F1285" s="3">
        <v>1.4808083446523401</v>
      </c>
      <c r="G1285" s="1">
        <v>316.36529999999999</v>
      </c>
      <c r="H1285" s="7">
        <v>2.9990372636388762E-2</v>
      </c>
      <c r="I1285" s="13">
        <v>4.8349904539932067E-3</v>
      </c>
      <c r="J1285" s="13"/>
    </row>
    <row r="1286" spans="1:10" x14ac:dyDescent="0.2">
      <c r="A1286" s="4" t="str">
        <f t="shared" si="21"/>
        <v>PUE38777</v>
      </c>
      <c r="C1286" s="2">
        <v>38777</v>
      </c>
      <c r="D1286" s="3">
        <v>2.0691645026998065</v>
      </c>
      <c r="E1286" s="1" t="s">
        <v>19</v>
      </c>
      <c r="F1286" s="3">
        <v>0.51550861183244923</v>
      </c>
      <c r="G1286" s="1">
        <v>314.31709999999998</v>
      </c>
      <c r="H1286" s="7">
        <v>3.8111165491262866E-2</v>
      </c>
      <c r="I1286" s="13">
        <v>5.2411031807216932E-3</v>
      </c>
      <c r="J1286" s="13"/>
    </row>
    <row r="1287" spans="1:10" x14ac:dyDescent="0.2">
      <c r="A1287" s="4" t="str">
        <f t="shared" si="21"/>
        <v>PUE38869</v>
      </c>
      <c r="C1287" s="2">
        <v>38869</v>
      </c>
      <c r="D1287" s="3">
        <v>1.7407090986757796</v>
      </c>
      <c r="E1287" s="1" t="s">
        <v>19</v>
      </c>
      <c r="F1287" s="3">
        <v>1.8075737745320453</v>
      </c>
      <c r="G1287" s="1">
        <v>397.60059999999999</v>
      </c>
      <c r="H1287" s="7">
        <v>2.6631581403831144E-2</v>
      </c>
      <c r="I1287" s="13">
        <v>6.1021946188699518E-3</v>
      </c>
      <c r="J1287" s="13"/>
    </row>
    <row r="1288" spans="1:10" x14ac:dyDescent="0.2">
      <c r="A1288" s="4" t="str">
        <f t="shared" si="21"/>
        <v>PUE38961</v>
      </c>
      <c r="C1288" s="2">
        <v>38961</v>
      </c>
      <c r="D1288" s="3">
        <v>1.6068783409544662</v>
      </c>
      <c r="E1288" s="1" t="s">
        <v>19</v>
      </c>
      <c r="F1288" s="3">
        <v>0.45086664765610074</v>
      </c>
      <c r="G1288" s="1">
        <v>394.7749</v>
      </c>
      <c r="H1288" s="7">
        <v>3.2312238941729826E-2</v>
      </c>
      <c r="I1288" s="13">
        <v>5.5378633823172053E-3</v>
      </c>
      <c r="J1288" s="13"/>
    </row>
    <row r="1289" spans="1:10" x14ac:dyDescent="0.2">
      <c r="A1289" s="4" t="str">
        <f t="shared" si="21"/>
        <v>PUE39052</v>
      </c>
      <c r="C1289" s="2">
        <v>39052</v>
      </c>
      <c r="D1289" s="3">
        <v>1.8545686051983281</v>
      </c>
      <c r="E1289" s="1" t="s">
        <v>19</v>
      </c>
      <c r="F1289" s="3">
        <v>0.15194611723334805</v>
      </c>
      <c r="G1289" s="1">
        <v>375.8809</v>
      </c>
      <c r="H1289" s="7">
        <v>3.0017343087069499E-2</v>
      </c>
      <c r="I1289" s="13">
        <v>6.5284218754951776E-3</v>
      </c>
      <c r="J1289" s="13"/>
    </row>
    <row r="1290" spans="1:10" x14ac:dyDescent="0.2">
      <c r="A1290" s="4" t="str">
        <f t="shared" si="21"/>
        <v>PUE39142</v>
      </c>
      <c r="C1290" s="2">
        <v>39142</v>
      </c>
      <c r="D1290" s="3">
        <v>2.4665232775966142</v>
      </c>
      <c r="E1290" s="1" t="s">
        <v>19</v>
      </c>
      <c r="F1290" s="3">
        <v>1.7993152468021911</v>
      </c>
      <c r="G1290" s="1">
        <v>358.75889999999998</v>
      </c>
      <c r="H1290" s="7">
        <v>3.5116831053324894E-2</v>
      </c>
      <c r="I1290" s="13">
        <v>1.1320084266098122E-2</v>
      </c>
      <c r="J1290" s="13"/>
    </row>
    <row r="1291" spans="1:10" x14ac:dyDescent="0.2">
      <c r="A1291" s="4" t="str">
        <f t="shared" si="21"/>
        <v>PUE39234</v>
      </c>
      <c r="C1291" s="2">
        <v>39234</v>
      </c>
      <c r="D1291" s="3">
        <v>2.9002505731193686</v>
      </c>
      <c r="E1291" s="1" t="s">
        <v>19</v>
      </c>
      <c r="F1291" s="3">
        <v>1.7588548314512176</v>
      </c>
      <c r="G1291" s="1">
        <v>422.14170000000001</v>
      </c>
      <c r="H1291" s="7">
        <v>2.7263461540908553E-2</v>
      </c>
      <c r="I1291" s="13">
        <v>1.3110446157977518E-2</v>
      </c>
      <c r="J1291" s="13"/>
    </row>
    <row r="1292" spans="1:10" x14ac:dyDescent="0.2">
      <c r="A1292" s="4" t="str">
        <f t="shared" si="21"/>
        <v>PUE39326</v>
      </c>
      <c r="C1292" s="2">
        <v>39326</v>
      </c>
      <c r="D1292" s="3">
        <v>1.45951236117612</v>
      </c>
      <c r="E1292" s="1" t="s">
        <v>19</v>
      </c>
      <c r="F1292" s="3">
        <v>0.28829726953198964</v>
      </c>
      <c r="G1292" s="1">
        <v>433.11239999999998</v>
      </c>
      <c r="H1292" s="7">
        <v>3.433470404267612E-2</v>
      </c>
      <c r="I1292" s="13">
        <v>1.6259309287383179E-2</v>
      </c>
      <c r="J1292" s="13"/>
    </row>
    <row r="1293" spans="1:10" x14ac:dyDescent="0.2">
      <c r="A1293" s="4" t="str">
        <f t="shared" si="21"/>
        <v>PUE39417</v>
      </c>
      <c r="C1293" s="2">
        <v>39417</v>
      </c>
      <c r="D1293" s="3">
        <v>1.3948943446928057</v>
      </c>
      <c r="E1293" s="1" t="s">
        <v>19</v>
      </c>
      <c r="F1293" s="3">
        <v>1.2335252017928733</v>
      </c>
      <c r="G1293" s="1">
        <v>403.54649999999998</v>
      </c>
      <c r="H1293" s="7">
        <v>3.6168203268062978E-2</v>
      </c>
      <c r="I1293" s="13">
        <v>1.3227888990199355E-2</v>
      </c>
      <c r="J1293" s="13"/>
    </row>
    <row r="1294" spans="1:10" x14ac:dyDescent="0.2">
      <c r="A1294" s="4" t="str">
        <f t="shared" si="21"/>
        <v>PUE39508</v>
      </c>
      <c r="C1294" s="2">
        <v>39508</v>
      </c>
      <c r="D1294" s="3">
        <v>1.2681114551083592</v>
      </c>
      <c r="E1294" s="1" t="s">
        <v>19</v>
      </c>
      <c r="F1294" s="3">
        <v>-1.2784598937430558</v>
      </c>
      <c r="G1294" s="1">
        <v>363.20229999999998</v>
      </c>
      <c r="H1294" s="7">
        <v>3.56752266428449E-2</v>
      </c>
      <c r="I1294" s="13">
        <v>1.0057773109243696E-2</v>
      </c>
      <c r="J1294" s="13"/>
    </row>
    <row r="1295" spans="1:10" x14ac:dyDescent="0.2">
      <c r="A1295" s="4" t="str">
        <f t="shared" si="21"/>
        <v>PUE39600</v>
      </c>
      <c r="C1295" s="2">
        <v>39600</v>
      </c>
      <c r="D1295" s="3">
        <v>1.527855412707285</v>
      </c>
      <c r="E1295" s="1" t="s">
        <v>19</v>
      </c>
      <c r="F1295" s="3">
        <v>-0.18442198842548718</v>
      </c>
      <c r="G1295" s="1">
        <v>435.73379999999997</v>
      </c>
      <c r="H1295" s="7">
        <v>2.9223925224763529E-2</v>
      </c>
      <c r="I1295" s="13">
        <v>1.0394211037909062E-2</v>
      </c>
      <c r="J1295" s="13"/>
    </row>
    <row r="1296" spans="1:10" x14ac:dyDescent="0.2">
      <c r="A1296" s="4" t="str">
        <f t="shared" si="21"/>
        <v>PUE39692</v>
      </c>
      <c r="C1296" s="2">
        <v>39692</v>
      </c>
      <c r="D1296" s="3">
        <v>2.2245782415415807</v>
      </c>
      <c r="E1296" s="1" t="s">
        <v>19</v>
      </c>
      <c r="F1296" s="3">
        <v>1.7362684269230044</v>
      </c>
      <c r="G1296" s="1">
        <v>419.2047</v>
      </c>
      <c r="H1296" s="7">
        <v>3.7502266493320113E-2</v>
      </c>
      <c r="I1296" s="13">
        <v>1.1078341254732147E-2</v>
      </c>
      <c r="J1296" s="13"/>
    </row>
    <row r="1297" spans="1:10" x14ac:dyDescent="0.2">
      <c r="A1297" s="4" t="str">
        <f t="shared" si="21"/>
        <v>PUE39783</v>
      </c>
      <c r="C1297" s="2">
        <v>39783</v>
      </c>
      <c r="D1297" s="3">
        <v>2.015453612146755</v>
      </c>
      <c r="E1297" s="1" t="s">
        <v>19</v>
      </c>
      <c r="F1297" s="3">
        <v>-0.67464913807872007</v>
      </c>
      <c r="G1297" s="1">
        <v>397.53140000000002</v>
      </c>
      <c r="H1297" s="7">
        <v>3.165834750015796E-2</v>
      </c>
      <c r="I1297" s="13">
        <v>1.2075857966884757E-2</v>
      </c>
      <c r="J1297" s="13"/>
    </row>
    <row r="1298" spans="1:10" x14ac:dyDescent="0.2">
      <c r="A1298" s="4" t="str">
        <f t="shared" si="21"/>
        <v>PUE39873</v>
      </c>
      <c r="C1298" s="2">
        <v>39873</v>
      </c>
      <c r="D1298" s="3">
        <v>1.8180549254981333</v>
      </c>
      <c r="E1298" s="1" t="s">
        <v>19</v>
      </c>
      <c r="F1298" s="3">
        <v>-10.578273840823439</v>
      </c>
      <c r="G1298" s="1">
        <v>338.9855</v>
      </c>
      <c r="H1298" s="7">
        <v>4.6972346914474911E-2</v>
      </c>
      <c r="I1298" s="13">
        <v>1.1592876482477213E-2</v>
      </c>
      <c r="J1298" s="13"/>
    </row>
    <row r="1299" spans="1:10" x14ac:dyDescent="0.2">
      <c r="A1299" s="4" t="str">
        <f t="shared" si="21"/>
        <v>PUE39965</v>
      </c>
      <c r="C1299" s="2">
        <v>39965</v>
      </c>
      <c r="D1299" s="3">
        <v>2.6909556875443732</v>
      </c>
      <c r="E1299" s="1" t="s">
        <v>19</v>
      </c>
      <c r="F1299" s="3">
        <v>0.78818152714985601</v>
      </c>
      <c r="G1299" s="1">
        <v>361.25790000000001</v>
      </c>
      <c r="H1299" s="7">
        <v>4.3035604070196597E-2</v>
      </c>
      <c r="I1299" s="13">
        <v>2.9272941561261149E-2</v>
      </c>
      <c r="J1299" s="13"/>
    </row>
    <row r="1300" spans="1:10" x14ac:dyDescent="0.2">
      <c r="A1300" s="4" t="str">
        <f t="shared" si="21"/>
        <v>PUE40057</v>
      </c>
      <c r="C1300" s="2">
        <v>40057</v>
      </c>
      <c r="D1300" s="3">
        <v>2.4398569570871262</v>
      </c>
      <c r="E1300" s="1" t="s">
        <v>19</v>
      </c>
      <c r="F1300" s="3">
        <v>2.7395241964065953</v>
      </c>
      <c r="G1300" s="1">
        <v>355.86489999999998</v>
      </c>
      <c r="H1300" s="7">
        <v>5.0797018761243894E-2</v>
      </c>
      <c r="I1300" s="13">
        <v>2.1074956881052653E-2</v>
      </c>
      <c r="J1300" s="13"/>
    </row>
    <row r="1301" spans="1:10" x14ac:dyDescent="0.2">
      <c r="A1301" s="4" t="str">
        <f t="shared" si="21"/>
        <v>PUE40148</v>
      </c>
      <c r="C1301" s="2">
        <v>40148</v>
      </c>
      <c r="D1301" s="3">
        <v>2.6903679206283586</v>
      </c>
      <c r="E1301" s="1" t="s">
        <v>19</v>
      </c>
      <c r="F1301" s="3">
        <v>2.699530073488976</v>
      </c>
      <c r="G1301" s="1">
        <v>318.77510000000001</v>
      </c>
      <c r="H1301" s="7">
        <v>3.5722686863067642E-2</v>
      </c>
      <c r="I1301" s="13">
        <v>2.0690718836384344E-2</v>
      </c>
      <c r="J1301" s="13"/>
    </row>
    <row r="1302" spans="1:10" x14ac:dyDescent="0.2">
      <c r="A1302" s="4" t="str">
        <f t="shared" si="21"/>
        <v>PUE40238</v>
      </c>
      <c r="C1302" s="2">
        <v>40238</v>
      </c>
      <c r="D1302" s="3">
        <v>2.5873388992461699</v>
      </c>
      <c r="E1302" s="1" t="s">
        <v>19</v>
      </c>
      <c r="F1302" s="3">
        <v>2.0910803872466133</v>
      </c>
      <c r="G1302" s="1">
        <v>302.61009999999999</v>
      </c>
      <c r="H1302" s="7">
        <v>4.3341043494345761E-2</v>
      </c>
      <c r="I1302" s="13">
        <v>2.2131351005317278E-2</v>
      </c>
      <c r="J1302" s="13"/>
    </row>
    <row r="1303" spans="1:10" x14ac:dyDescent="0.2">
      <c r="A1303" s="4" t="str">
        <f t="shared" si="21"/>
        <v>PUE40330</v>
      </c>
      <c r="C1303" s="2">
        <v>40330</v>
      </c>
      <c r="D1303" s="3">
        <v>2.8312788906009247</v>
      </c>
      <c r="E1303" s="1" t="s">
        <v>19</v>
      </c>
      <c r="F1303" s="3">
        <v>2.2362321274437269</v>
      </c>
      <c r="G1303" s="1">
        <v>374.29410000000001</v>
      </c>
      <c r="H1303" s="7">
        <v>3.9301870553793847E-2</v>
      </c>
      <c r="I1303" s="13">
        <v>2.1002596261899532E-2</v>
      </c>
      <c r="J1303" s="13"/>
    </row>
    <row r="1304" spans="1:10" x14ac:dyDescent="0.2">
      <c r="A1304" s="4" t="str">
        <f t="shared" si="21"/>
        <v>PUE40422</v>
      </c>
      <c r="C1304" s="2">
        <v>40422</v>
      </c>
      <c r="D1304" s="3">
        <v>2.7114881471497663</v>
      </c>
      <c r="E1304" s="1" t="s">
        <v>19</v>
      </c>
      <c r="F1304" s="3">
        <v>1.3137952216970117</v>
      </c>
      <c r="G1304" s="1">
        <v>362.20440000000002</v>
      </c>
      <c r="H1304" s="7">
        <v>3.74837877583961E-2</v>
      </c>
      <c r="I1304" s="13">
        <v>1.7531637014006594E-2</v>
      </c>
      <c r="J1304" s="13"/>
    </row>
    <row r="1305" spans="1:10" x14ac:dyDescent="0.2">
      <c r="A1305" s="4" t="str">
        <f t="shared" si="21"/>
        <v>PUE40513</v>
      </c>
      <c r="C1305" s="2">
        <v>40513</v>
      </c>
      <c r="D1305" s="3">
        <v>3.0727454623410031</v>
      </c>
      <c r="E1305" s="1" t="s">
        <v>19</v>
      </c>
      <c r="F1305" s="3">
        <v>1.5067704008531413</v>
      </c>
      <c r="G1305" s="1">
        <v>332.11360000000002</v>
      </c>
      <c r="H1305" s="7">
        <v>4.2114318211214197E-2</v>
      </c>
      <c r="I1305" s="13">
        <v>1.7584022419135203E-2</v>
      </c>
      <c r="J1305" s="13"/>
    </row>
    <row r="1306" spans="1:10" x14ac:dyDescent="0.2">
      <c r="A1306" s="4" t="str">
        <f t="shared" si="21"/>
        <v>PUE40603</v>
      </c>
      <c r="C1306" s="2">
        <v>40603</v>
      </c>
      <c r="D1306" s="3">
        <v>4.0009089747049389</v>
      </c>
      <c r="E1306" s="1" t="s">
        <v>19</v>
      </c>
      <c r="F1306" s="3">
        <v>0.92347157095509225</v>
      </c>
      <c r="G1306" s="1">
        <v>331.78590000000003</v>
      </c>
      <c r="H1306" s="7">
        <v>4.3841862729476835E-2</v>
      </c>
      <c r="I1306" s="13">
        <v>1.8673559936725953E-2</v>
      </c>
      <c r="J1306" s="13"/>
    </row>
    <row r="1307" spans="1:10" x14ac:dyDescent="0.2">
      <c r="A1307" s="4" t="str">
        <f t="shared" si="21"/>
        <v>PUE40695</v>
      </c>
      <c r="C1307" s="2">
        <v>40695</v>
      </c>
      <c r="D1307" s="3">
        <v>3.8459934092520758</v>
      </c>
      <c r="E1307" s="1" t="s">
        <v>19</v>
      </c>
      <c r="F1307" s="3">
        <v>0.73855667775619693</v>
      </c>
      <c r="G1307" s="1">
        <v>394.77229999999997</v>
      </c>
      <c r="H1307" s="7">
        <v>5.1689640377816204E-2</v>
      </c>
      <c r="I1307" s="13">
        <v>1.712356723377079E-2</v>
      </c>
      <c r="J1307" s="13"/>
    </row>
    <row r="1308" spans="1:10" x14ac:dyDescent="0.2">
      <c r="A1308" s="4" t="str">
        <f t="shared" si="21"/>
        <v>PUE40787</v>
      </c>
      <c r="C1308" s="2">
        <v>40787</v>
      </c>
      <c r="D1308" s="3">
        <v>3.3916232811791693</v>
      </c>
      <c r="E1308" s="1" t="s">
        <v>19</v>
      </c>
      <c r="F1308" s="3">
        <v>2.8015828486890548</v>
      </c>
      <c r="G1308" s="1">
        <v>395.56740000000002</v>
      </c>
      <c r="H1308" s="7">
        <v>4.8035925763761769E-2</v>
      </c>
      <c r="I1308" s="13">
        <v>1.8979793996864752E-2</v>
      </c>
      <c r="J1308" s="13"/>
    </row>
    <row r="1309" spans="1:10" x14ac:dyDescent="0.2">
      <c r="A1309" s="4" t="str">
        <f t="shared" si="21"/>
        <v>PUE40878</v>
      </c>
      <c r="C1309" s="2">
        <v>40878</v>
      </c>
      <c r="D1309" s="3">
        <v>3.3550729509850066</v>
      </c>
      <c r="E1309" s="1" t="s">
        <v>19</v>
      </c>
      <c r="F1309" s="3">
        <v>-0.7796773580883487</v>
      </c>
      <c r="G1309" s="1">
        <v>347.51389999999998</v>
      </c>
      <c r="H1309" s="7">
        <v>4.2557644678550249E-2</v>
      </c>
      <c r="I1309" s="13">
        <v>1.5968491408138556E-2</v>
      </c>
      <c r="J1309" s="13"/>
    </row>
    <row r="1310" spans="1:10" x14ac:dyDescent="0.2">
      <c r="A1310" s="4" t="str">
        <f t="shared" si="21"/>
        <v>PUE40969</v>
      </c>
      <c r="C1310" s="2">
        <v>40969</v>
      </c>
      <c r="D1310" s="3">
        <v>3.2760198041115061</v>
      </c>
      <c r="E1310" s="1" t="s">
        <v>19</v>
      </c>
      <c r="F1310" s="3">
        <v>2.8319781097948971</v>
      </c>
      <c r="G1310" s="1">
        <v>334.46519999999998</v>
      </c>
      <c r="H1310" s="7">
        <v>3.8505519244821401E-2</v>
      </c>
      <c r="I1310" s="13">
        <v>1.5626909179772733E-2</v>
      </c>
      <c r="J1310" s="13"/>
    </row>
    <row r="1311" spans="1:10" x14ac:dyDescent="0.2">
      <c r="A1311" s="4" t="str">
        <f t="shared" si="21"/>
        <v>PUE41061</v>
      </c>
      <c r="C1311" s="2">
        <v>41061</v>
      </c>
      <c r="D1311" s="3">
        <v>1.7871119227758934</v>
      </c>
      <c r="E1311" s="1" t="s">
        <v>19</v>
      </c>
      <c r="F1311" s="3">
        <v>1.3531235834676192</v>
      </c>
      <c r="G1311" s="1">
        <v>400.28070000000002</v>
      </c>
      <c r="H1311" s="7">
        <v>4.1256090832893527E-2</v>
      </c>
      <c r="I1311" s="13">
        <v>1.5663076108069929E-2</v>
      </c>
      <c r="J1311" s="13"/>
    </row>
    <row r="1312" spans="1:10" x14ac:dyDescent="0.2">
      <c r="A1312" s="4" t="str">
        <f t="shared" si="21"/>
        <v>PUE41153</v>
      </c>
      <c r="C1312" s="2">
        <v>41153</v>
      </c>
      <c r="D1312" s="3">
        <v>0.85003988648698137</v>
      </c>
      <c r="E1312" s="1" t="s">
        <v>19</v>
      </c>
      <c r="F1312" s="3">
        <v>1.7745660041652123</v>
      </c>
      <c r="G1312" s="1">
        <v>336.14</v>
      </c>
      <c r="H1312" s="7">
        <v>3.7369883769920877E-2</v>
      </c>
      <c r="I1312" s="13">
        <v>1.8417091196706953E-2</v>
      </c>
      <c r="J1312" s="13"/>
    </row>
    <row r="1313" spans="1:10" x14ac:dyDescent="0.2">
      <c r="A1313" s="4" t="str">
        <f t="shared" si="21"/>
        <v>PUE41244</v>
      </c>
      <c r="C1313" s="2">
        <v>41244</v>
      </c>
      <c r="D1313" s="3">
        <v>0.8865651284382815</v>
      </c>
      <c r="E1313" s="1" t="s">
        <v>19</v>
      </c>
      <c r="F1313" s="3">
        <v>-0.26135831701235013</v>
      </c>
      <c r="G1313" s="1">
        <v>332.35969999999998</v>
      </c>
      <c r="H1313" s="7">
        <v>4.1602497886223708E-2</v>
      </c>
      <c r="I1313" s="13">
        <v>2.0219522016853911E-2</v>
      </c>
      <c r="J1313" s="13"/>
    </row>
    <row r="1314" spans="1:10" x14ac:dyDescent="0.2">
      <c r="A1314" s="4" t="str">
        <f t="shared" si="21"/>
        <v>PUE41334</v>
      </c>
      <c r="C1314" s="2">
        <v>41334</v>
      </c>
      <c r="D1314" s="3">
        <v>0.86807111907963552</v>
      </c>
      <c r="E1314" s="1" t="s">
        <v>19</v>
      </c>
      <c r="F1314" s="3">
        <v>-0.41476138887538427</v>
      </c>
      <c r="G1314" s="1">
        <v>305.19619999999998</v>
      </c>
      <c r="H1314" s="7">
        <v>3.8415198449422899E-2</v>
      </c>
      <c r="I1314" s="13">
        <v>1.4796006444930369E-2</v>
      </c>
      <c r="J1314" s="13"/>
    </row>
    <row r="1315" spans="1:10" x14ac:dyDescent="0.2">
      <c r="A1315" s="4" t="str">
        <f t="shared" si="21"/>
        <v>PUE41426</v>
      </c>
      <c r="C1315" s="2">
        <v>41426</v>
      </c>
      <c r="D1315" s="3">
        <v>0.83287881244748441</v>
      </c>
      <c r="E1315" s="1" t="s">
        <v>19</v>
      </c>
      <c r="F1315" s="3">
        <v>-0.72280444742647276</v>
      </c>
      <c r="G1315" s="1">
        <v>367.35340000000002</v>
      </c>
      <c r="H1315" s="7">
        <v>4.0574456165308158E-2</v>
      </c>
      <c r="I1315" s="13">
        <v>1.8355359765051395E-2</v>
      </c>
      <c r="J1315" s="13"/>
    </row>
    <row r="1316" spans="1:10" x14ac:dyDescent="0.2">
      <c r="A1316" s="4" t="str">
        <f t="shared" si="21"/>
        <v>PUE41518</v>
      </c>
      <c r="C1316" s="2">
        <v>41518</v>
      </c>
      <c r="D1316" s="3">
        <v>0.95386749913284785</v>
      </c>
      <c r="E1316" s="1" t="s">
        <v>19</v>
      </c>
      <c r="F1316" s="3">
        <v>-1.0625681393196418</v>
      </c>
      <c r="G1316" s="1">
        <v>338.81330000000003</v>
      </c>
      <c r="H1316" s="7">
        <v>4.7395574086763849E-2</v>
      </c>
      <c r="I1316" s="13">
        <v>1.6347655247743949E-2</v>
      </c>
      <c r="J1316" s="13"/>
    </row>
    <row r="1317" spans="1:10" x14ac:dyDescent="0.2">
      <c r="A1317" s="4" t="str">
        <f t="shared" si="21"/>
        <v>PUE41609</v>
      </c>
      <c r="C1317" s="2">
        <v>41609</v>
      </c>
      <c r="D1317" s="3">
        <v>0.9519009216589861</v>
      </c>
      <c r="E1317" s="1" t="s">
        <v>19</v>
      </c>
      <c r="F1317" s="3">
        <v>-3.9686539085925787E-2</v>
      </c>
      <c r="G1317" s="1">
        <v>323.19650000000001</v>
      </c>
      <c r="H1317" s="7">
        <v>3.7552352510487476E-2</v>
      </c>
      <c r="I1317" s="13">
        <v>1.3617484850548103E-2</v>
      </c>
      <c r="J1317" s="13"/>
    </row>
    <row r="1318" spans="1:10" x14ac:dyDescent="0.2">
      <c r="A1318" s="4" t="str">
        <f t="shared" si="21"/>
        <v>PUE41699</v>
      </c>
      <c r="C1318" s="2">
        <v>41699</v>
      </c>
      <c r="D1318" s="3">
        <v>0.68923547227490167</v>
      </c>
      <c r="E1318" s="1" t="s">
        <v>19</v>
      </c>
      <c r="F1318" s="3">
        <v>0.67921756830979785</v>
      </c>
      <c r="G1318" s="1">
        <v>308.8254</v>
      </c>
      <c r="H1318" s="7">
        <v>4.1054887653225208E-2</v>
      </c>
      <c r="I1318" s="13">
        <v>1.5559367403588462E-2</v>
      </c>
      <c r="J1318" s="13"/>
    </row>
    <row r="1319" spans="1:10" x14ac:dyDescent="0.2">
      <c r="A1319" s="4" t="str">
        <f t="shared" si="21"/>
        <v>PUE41791</v>
      </c>
      <c r="C1319" s="2">
        <v>41791</v>
      </c>
      <c r="D1319" s="3">
        <v>1.8295561850802646</v>
      </c>
      <c r="E1319" s="1" t="s">
        <v>19</v>
      </c>
      <c r="F1319" s="3">
        <v>1.7195800876429024</v>
      </c>
      <c r="G1319" s="1">
        <v>346.1508</v>
      </c>
      <c r="H1319" s="7">
        <v>4.0634684054798191E-2</v>
      </c>
      <c r="I1319" s="13">
        <v>1.5683182196521664E-2</v>
      </c>
      <c r="J1319" s="13"/>
    </row>
    <row r="1320" spans="1:10" x14ac:dyDescent="0.2">
      <c r="A1320" s="4" t="str">
        <f t="shared" si="21"/>
        <v>PUE41883</v>
      </c>
      <c r="C1320" s="2">
        <v>41883</v>
      </c>
      <c r="D1320" s="3">
        <v>1.9453244162853458</v>
      </c>
      <c r="E1320" s="1" t="s">
        <v>19</v>
      </c>
      <c r="F1320" s="3">
        <v>0.26830734325149486</v>
      </c>
      <c r="G1320" s="1">
        <v>343.19400000000002</v>
      </c>
      <c r="H1320" s="7">
        <v>4.1245008854289632E-2</v>
      </c>
      <c r="I1320" s="13">
        <v>1.5331398587048926E-2</v>
      </c>
      <c r="J1320" s="13"/>
    </row>
    <row r="1321" spans="1:10" x14ac:dyDescent="0.2">
      <c r="A1321" s="4" t="str">
        <f t="shared" si="21"/>
        <v>PUE41974</v>
      </c>
      <c r="C1321" s="2">
        <v>41974</v>
      </c>
      <c r="D1321" s="3">
        <v>0.85253264576228893</v>
      </c>
      <c r="E1321" s="1" t="s">
        <v>19</v>
      </c>
      <c r="F1321" s="3">
        <v>1.7261701113696182</v>
      </c>
      <c r="G1321" s="1">
        <v>340.47949999999997</v>
      </c>
      <c r="H1321" s="7">
        <v>3.4213203100094194E-2</v>
      </c>
      <c r="I1321" s="13">
        <v>1.1264471524689118E-2</v>
      </c>
      <c r="J1321" s="13"/>
    </row>
    <row r="1322" spans="1:10" x14ac:dyDescent="0.2">
      <c r="A1322" s="4" t="str">
        <f t="shared" si="21"/>
        <v>PUE42064</v>
      </c>
      <c r="C1322" s="2">
        <v>42064</v>
      </c>
      <c r="D1322" s="3">
        <v>0.56096040757703036</v>
      </c>
      <c r="E1322" s="1" t="s">
        <v>19</v>
      </c>
      <c r="F1322" s="3">
        <v>-0.38365293764635044</v>
      </c>
      <c r="G1322" s="1">
        <v>319.84769999999997</v>
      </c>
      <c r="H1322" s="7">
        <v>3.2158253573085799E-2</v>
      </c>
      <c r="I1322" s="13">
        <v>1.1365072435462933E-2</v>
      </c>
      <c r="J1322" s="13"/>
    </row>
    <row r="1323" spans="1:10" x14ac:dyDescent="0.2">
      <c r="A1323" s="4" t="str">
        <f t="shared" si="21"/>
        <v>PUE42156</v>
      </c>
      <c r="C1323" s="2">
        <v>42156</v>
      </c>
      <c r="D1323" s="3">
        <v>0.66555299233685994</v>
      </c>
      <c r="E1323" s="1" t="s">
        <v>19</v>
      </c>
      <c r="F1323" s="3">
        <v>3.7699087093834294E-2</v>
      </c>
      <c r="G1323" s="1">
        <v>319.08190000000002</v>
      </c>
      <c r="H1323" s="7">
        <v>3.2489217270768492E-2</v>
      </c>
      <c r="I1323" s="13">
        <v>1.2901361381181007E-2</v>
      </c>
      <c r="J1323" s="13"/>
    </row>
    <row r="1324" spans="1:10" x14ac:dyDescent="0.2">
      <c r="A1324" s="4" t="str">
        <f t="shared" si="21"/>
        <v>PUE42248</v>
      </c>
      <c r="C1324" s="2">
        <v>42248</v>
      </c>
      <c r="D1324" s="3">
        <v>0.6594036697247706</v>
      </c>
      <c r="E1324" s="1" t="s">
        <v>19</v>
      </c>
      <c r="F1324" s="3">
        <v>1.9143738576398839</v>
      </c>
      <c r="G1324" s="1">
        <v>357.39359999999999</v>
      </c>
      <c r="H1324" s="7">
        <v>3.3857129340524171E-2</v>
      </c>
      <c r="I1324" s="13">
        <v>1.4378019675184822E-2</v>
      </c>
      <c r="J1324" s="13"/>
    </row>
    <row r="1325" spans="1:10" x14ac:dyDescent="0.2">
      <c r="A1325" s="4" t="str">
        <f t="shared" si="21"/>
        <v>PUE42339</v>
      </c>
      <c r="C1325" s="2">
        <v>42339</v>
      </c>
      <c r="D1325" s="3">
        <v>0.84216598168577406</v>
      </c>
      <c r="E1325" s="1" t="s">
        <v>19</v>
      </c>
      <c r="F1325" s="3">
        <v>-0.56504473627676521</v>
      </c>
      <c r="G1325" s="1">
        <v>339.25580000000002</v>
      </c>
      <c r="H1325" s="7">
        <v>3.0327314802516034E-2</v>
      </c>
      <c r="I1325" s="13">
        <v>1.0238787434022976E-2</v>
      </c>
      <c r="J1325" s="13"/>
    </row>
    <row r="1326" spans="1:10" x14ac:dyDescent="0.2">
      <c r="A1326" s="4" t="str">
        <f t="shared" si="21"/>
        <v>PUE42430</v>
      </c>
      <c r="C1326" s="2">
        <v>42430</v>
      </c>
      <c r="D1326" s="3">
        <v>0.95295243810095309</v>
      </c>
      <c r="E1326" s="1" t="s">
        <v>19</v>
      </c>
      <c r="F1326" s="3">
        <v>0.46500063624892451</v>
      </c>
      <c r="G1326" s="1">
        <v>340.1755</v>
      </c>
      <c r="H1326" s="7">
        <v>3.0323664038004319E-2</v>
      </c>
      <c r="I1326" s="13">
        <v>9.2707980666027964E-3</v>
      </c>
      <c r="J1326" s="13"/>
    </row>
    <row r="1327" spans="1:10" x14ac:dyDescent="0.2">
      <c r="A1327" s="4" t="str">
        <f t="shared" si="21"/>
        <v>PUE42522</v>
      </c>
      <c r="C1327" s="2">
        <v>42522</v>
      </c>
      <c r="D1327" s="3">
        <v>0.98284941845729246</v>
      </c>
      <c r="E1327" s="1" t="s">
        <v>19</v>
      </c>
      <c r="F1327" s="3">
        <v>0.54183322039558224</v>
      </c>
      <c r="G1327" s="1">
        <v>376.9058</v>
      </c>
      <c r="H1327" s="7">
        <v>2.8894906008967346E-2</v>
      </c>
      <c r="I1327" s="13">
        <v>9.0322551668227443E-3</v>
      </c>
      <c r="J1327" s="13"/>
    </row>
    <row r="1328" spans="1:10" x14ac:dyDescent="0.2">
      <c r="A1328" s="4" t="str">
        <f t="shared" si="21"/>
        <v>PUE42614</v>
      </c>
      <c r="C1328" s="2">
        <v>42614</v>
      </c>
      <c r="D1328" s="3">
        <v>0.84052262198674021</v>
      </c>
      <c r="E1328" s="1" t="s">
        <v>19</v>
      </c>
      <c r="F1328" s="3">
        <v>0.16442848396938103</v>
      </c>
      <c r="G1328" s="1">
        <v>368.59210000000002</v>
      </c>
      <c r="H1328" s="7">
        <v>3.1351877201981349E-2</v>
      </c>
      <c r="I1328" s="13">
        <v>9.1464026602850763E-3</v>
      </c>
      <c r="J1328" s="13"/>
    </row>
    <row r="1329" spans="1:10" x14ac:dyDescent="0.2">
      <c r="A1329" s="4" t="str">
        <f t="shared" si="21"/>
        <v>PUE42705</v>
      </c>
      <c r="C1329" s="2">
        <v>42705</v>
      </c>
      <c r="D1329" s="3">
        <v>0.61232515027245671</v>
      </c>
      <c r="E1329" s="1" t="s">
        <v>19</v>
      </c>
      <c r="F1329" s="3">
        <v>3.7077844464528109</v>
      </c>
      <c r="G1329" s="1">
        <v>373.83240000000001</v>
      </c>
      <c r="H1329" s="7">
        <v>2.7933163170196597E-2</v>
      </c>
      <c r="I1329" s="13">
        <v>8.8250368735689807E-3</v>
      </c>
      <c r="J1329" s="13"/>
    </row>
    <row r="1330" spans="1:10" x14ac:dyDescent="0.2">
      <c r="A1330" s="4" t="str">
        <f t="shared" si="21"/>
        <v>PUE42795</v>
      </c>
      <c r="C1330" s="2">
        <v>42795</v>
      </c>
      <c r="D1330" s="3">
        <v>1.3779200266023774</v>
      </c>
      <c r="E1330" s="1" t="s">
        <v>19</v>
      </c>
      <c r="F1330" s="3">
        <v>1.6165302067498111</v>
      </c>
      <c r="G1330" s="1">
        <v>382.4452</v>
      </c>
      <c r="H1330" s="7">
        <v>2.4544237535275147E-2</v>
      </c>
      <c r="I1330" s="13">
        <v>1.0892009311582927E-2</v>
      </c>
      <c r="J1330" s="13"/>
    </row>
    <row r="1331" spans="1:10" x14ac:dyDescent="0.2">
      <c r="A1331" s="4" t="str">
        <f t="shared" si="21"/>
        <v>PUE42887</v>
      </c>
      <c r="C1331" s="2">
        <v>42887</v>
      </c>
      <c r="D1331" s="3">
        <v>1.515965136932546</v>
      </c>
      <c r="E1331" s="1" t="s">
        <v>19</v>
      </c>
      <c r="F1331" s="3">
        <v>0.71946357206300604</v>
      </c>
      <c r="G1331" s="1">
        <v>409.43689999999998</v>
      </c>
      <c r="H1331" s="7">
        <v>3.3057891861603302E-2</v>
      </c>
      <c r="I1331" s="13">
        <v>1.1730763943170703E-2</v>
      </c>
      <c r="J1331" s="13"/>
    </row>
    <row r="1332" spans="1:10" x14ac:dyDescent="0.2">
      <c r="A1332" s="4" t="str">
        <f t="shared" si="21"/>
        <v>PUE42979</v>
      </c>
      <c r="C1332" s="2">
        <v>42979</v>
      </c>
      <c r="D1332" s="3">
        <v>1.5309994052380076</v>
      </c>
      <c r="E1332" s="1" t="s">
        <v>19</v>
      </c>
      <c r="F1332" s="3">
        <v>1.2826497998802644</v>
      </c>
      <c r="G1332" s="1">
        <v>406.06479999999999</v>
      </c>
      <c r="H1332" s="7">
        <v>2.8027336695034027E-2</v>
      </c>
      <c r="I1332" s="13">
        <v>1.5957203428606289E-2</v>
      </c>
      <c r="J1332" s="13"/>
    </row>
    <row r="1333" spans="1:10" x14ac:dyDescent="0.2">
      <c r="A1333" s="4" t="str">
        <f t="shared" si="21"/>
        <v>PUE43070</v>
      </c>
      <c r="C1333" s="2">
        <v>43070</v>
      </c>
      <c r="D1333" s="3">
        <v>1.301498224288421</v>
      </c>
      <c r="E1333" s="1" t="s">
        <v>19</v>
      </c>
      <c r="F1333" s="3">
        <v>1.2260200866942572</v>
      </c>
      <c r="G1333" s="1">
        <v>416.06380000000001</v>
      </c>
      <c r="H1333" s="7">
        <v>2.4900734057747651E-2</v>
      </c>
      <c r="I1333" s="13">
        <v>1.4071881724065588E-2</v>
      </c>
      <c r="J1333" s="13"/>
    </row>
    <row r="1334" spans="1:10" x14ac:dyDescent="0.2">
      <c r="A1334" s="4" t="str">
        <f t="shared" si="21"/>
        <v>PUE43160</v>
      </c>
      <c r="C1334" s="2">
        <v>43160</v>
      </c>
      <c r="D1334" s="3">
        <v>1.2377272310186271</v>
      </c>
      <c r="E1334" s="1" t="s">
        <v>19</v>
      </c>
      <c r="F1334" s="3">
        <v>0.97234173017424208</v>
      </c>
      <c r="G1334" s="1">
        <v>380.73790000000002</v>
      </c>
      <c r="H1334" s="7">
        <v>2.1113196143102309E-2</v>
      </c>
      <c r="I1334" s="13">
        <v>1.4338907818043478E-2</v>
      </c>
      <c r="J1334" s="13"/>
    </row>
    <row r="1335" spans="1:10" x14ac:dyDescent="0.2">
      <c r="A1335" s="4" t="str">
        <f t="shared" si="21"/>
        <v>PUE43252</v>
      </c>
      <c r="C1335" s="2">
        <v>43252</v>
      </c>
      <c r="D1335" s="3">
        <v>1.2540943375436981</v>
      </c>
      <c r="E1335" s="1" t="s">
        <v>19</v>
      </c>
      <c r="F1335" s="3">
        <v>0.93101398475263775</v>
      </c>
      <c r="G1335" s="1">
        <v>457.36059999999998</v>
      </c>
      <c r="H1335" s="7">
        <v>2.6458657259144085E-2</v>
      </c>
      <c r="I1335" s="13">
        <v>1.9662060487522684E-2</v>
      </c>
      <c r="J1335" s="13"/>
    </row>
    <row r="1336" spans="1:10" x14ac:dyDescent="0.2">
      <c r="A1336" s="4" t="str">
        <f t="shared" si="21"/>
        <v>PUE43344</v>
      </c>
      <c r="C1336" s="2">
        <v>43344</v>
      </c>
      <c r="D1336" s="3">
        <v>1.1880064195404549</v>
      </c>
      <c r="E1336" s="1" t="s">
        <v>19</v>
      </c>
      <c r="F1336" s="3">
        <v>-0.95767574214198348</v>
      </c>
      <c r="G1336" s="1">
        <v>429.69510000000002</v>
      </c>
      <c r="H1336" s="7">
        <v>3.0210009121672151E-2</v>
      </c>
      <c r="I1336" s="13">
        <v>2.1293198982980807E-2</v>
      </c>
      <c r="J1336" s="13"/>
    </row>
    <row r="1337" spans="1:10" x14ac:dyDescent="0.2">
      <c r="A1337" s="4" t="str">
        <f t="shared" si="21"/>
        <v>PUE43435</v>
      </c>
      <c r="C1337" s="2">
        <v>43435</v>
      </c>
      <c r="D1337" s="3">
        <v>2.5785641348640573</v>
      </c>
      <c r="E1337" s="1" t="s">
        <v>19</v>
      </c>
      <c r="F1337" s="3">
        <v>-0.74375940841853172</v>
      </c>
      <c r="G1337" s="1">
        <v>437.721</v>
      </c>
      <c r="H1337" s="7">
        <v>2.5188602211889264E-2</v>
      </c>
      <c r="I1337" s="13">
        <v>2.0892792300565715E-2</v>
      </c>
      <c r="J1337" s="13"/>
    </row>
    <row r="1338" spans="1:10" x14ac:dyDescent="0.2">
      <c r="A1338" s="4" t="str">
        <f t="shared" si="21"/>
        <v>PUE43525</v>
      </c>
      <c r="C1338" s="2">
        <v>43525</v>
      </c>
      <c r="D1338" s="3">
        <v>2.6718260549106319</v>
      </c>
      <c r="E1338" s="1" t="s">
        <v>19</v>
      </c>
      <c r="F1338" s="3">
        <v>1.3892706438579205</v>
      </c>
      <c r="G1338" s="1">
        <v>398.45260000000002</v>
      </c>
      <c r="H1338" s="7">
        <v>2.4378366566890845E-2</v>
      </c>
      <c r="I1338" s="13">
        <v>2.1898585603878525E-2</v>
      </c>
      <c r="J1338" s="13"/>
    </row>
    <row r="1339" spans="1:10" x14ac:dyDescent="0.2">
      <c r="A1339" s="4" t="str">
        <f t="shared" si="21"/>
        <v>PUE43617</v>
      </c>
      <c r="C1339" s="2">
        <v>43617</v>
      </c>
      <c r="D1339" s="3">
        <v>2.9368614793672809</v>
      </c>
      <c r="E1339" s="1" t="s">
        <v>19</v>
      </c>
      <c r="F1339" s="3">
        <v>-1.1148203982752292</v>
      </c>
      <c r="G1339" s="1">
        <v>463.87819999999999</v>
      </c>
      <c r="H1339" s="7">
        <v>2.7691443841926577E-2</v>
      </c>
      <c r="I1339" s="13">
        <v>2.6623832475016918E-2</v>
      </c>
      <c r="J1339" s="13"/>
    </row>
    <row r="1340" spans="1:10" x14ac:dyDescent="0.2">
      <c r="A1340" s="4" t="str">
        <f t="shared" si="21"/>
        <v>PUE43709</v>
      </c>
      <c r="C1340" s="2">
        <v>43709</v>
      </c>
      <c r="D1340" s="3">
        <v>3.1918081490423722</v>
      </c>
      <c r="E1340" s="1" t="s">
        <v>19</v>
      </c>
      <c r="F1340" s="3">
        <v>0.4796951011017736</v>
      </c>
      <c r="G1340" s="1">
        <v>474.86430000000001</v>
      </c>
      <c r="H1340" s="7">
        <v>2.9103340062776956E-2</v>
      </c>
      <c r="I1340" s="13">
        <v>2.5341400424724346E-2</v>
      </c>
      <c r="J1340" s="13"/>
    </row>
    <row r="1341" spans="1:10" x14ac:dyDescent="0.2">
      <c r="A1341" s="4" t="str">
        <f t="shared" si="21"/>
        <v>PUE43800</v>
      </c>
      <c r="C1341" s="2">
        <v>43800</v>
      </c>
      <c r="D1341" s="3">
        <v>3.3312253094277948</v>
      </c>
      <c r="E1341" s="1" t="s">
        <v>19</v>
      </c>
      <c r="F1341" s="3">
        <v>-3.3539498605350992</v>
      </c>
      <c r="G1341" s="1">
        <v>444.9144</v>
      </c>
      <c r="H1341" s="7">
        <v>2.5410953477079858E-2</v>
      </c>
      <c r="I1341" s="13">
        <v>2.5348309653481258E-2</v>
      </c>
      <c r="J1341" s="13"/>
    </row>
    <row r="1342" spans="1:10" x14ac:dyDescent="0.2">
      <c r="A1342" s="4" t="str">
        <f t="shared" si="21"/>
        <v>PUE43891</v>
      </c>
      <c r="C1342" s="2">
        <v>43891</v>
      </c>
      <c r="D1342" s="3">
        <v>3.6296272534804643</v>
      </c>
      <c r="E1342" s="1" t="s">
        <v>19</v>
      </c>
      <c r="F1342" s="3">
        <v>0.20680245448752022</v>
      </c>
      <c r="G1342" s="1">
        <v>440.98590000000002</v>
      </c>
      <c r="H1342" s="7">
        <v>2.8392915335149826E-2</v>
      </c>
      <c r="I1342" s="13">
        <v>2.8271681827352391E-2</v>
      </c>
      <c r="J1342" s="13"/>
    </row>
    <row r="1343" spans="1:10" x14ac:dyDescent="0.2">
      <c r="A1343" s="4" t="str">
        <f t="shared" si="21"/>
        <v>PUE43983</v>
      </c>
      <c r="C1343" s="2">
        <v>43983</v>
      </c>
      <c r="D1343" s="3">
        <v>3.5801306253357104</v>
      </c>
      <c r="E1343" s="1" t="s">
        <v>19</v>
      </c>
      <c r="F1343" s="3">
        <v>-27.153484457788057</v>
      </c>
      <c r="G1343" s="1">
        <v>405.33789999999999</v>
      </c>
      <c r="H1343" s="7">
        <v>3.7627270391543524E-2</v>
      </c>
      <c r="I1343" s="13">
        <v>2.6074710915457665E-2</v>
      </c>
      <c r="J1343" s="13"/>
    </row>
    <row r="1344" spans="1:10" x14ac:dyDescent="0.2">
      <c r="A1344" s="4" t="str">
        <f t="shared" si="21"/>
        <v>PUE44075</v>
      </c>
      <c r="C1344" s="2">
        <v>44075</v>
      </c>
      <c r="D1344" s="3">
        <v>3.8548205982319823</v>
      </c>
      <c r="E1344" s="1" t="s">
        <v>19</v>
      </c>
      <c r="F1344" s="3">
        <v>29.326510737243126</v>
      </c>
      <c r="G1344" s="1">
        <v>538.54179999999997</v>
      </c>
      <c r="H1344" s="7">
        <v>4.6861625447937219E-2</v>
      </c>
      <c r="I1344" s="13">
        <v>3.2597844940518629E-2</v>
      </c>
      <c r="J1344" s="13"/>
    </row>
    <row r="1345" spans="1:10" x14ac:dyDescent="0.2">
      <c r="A1345" s="4" t="str">
        <f t="shared" si="21"/>
        <v>PUE44166</v>
      </c>
      <c r="C1345" s="2">
        <v>44166</v>
      </c>
      <c r="D1345" s="3">
        <v>4.1611002825168084</v>
      </c>
      <c r="E1345" s="1" t="s">
        <v>19</v>
      </c>
      <c r="F1345" s="3">
        <v>0.88315606519380196</v>
      </c>
      <c r="G1345" s="1">
        <v>487.85019999999997</v>
      </c>
      <c r="H1345" s="7">
        <v>6.1037474988740188E-2</v>
      </c>
      <c r="I1345" s="13">
        <v>3.6941365300697193E-2</v>
      </c>
      <c r="J1345" s="13"/>
    </row>
    <row r="1346" spans="1:10" x14ac:dyDescent="0.2">
      <c r="A1346" s="4" t="str">
        <f t="shared" ref="A1346:A1409" si="22">+E1346&amp;C1346</f>
        <v>Q_ROO38412</v>
      </c>
      <c r="C1346" s="2">
        <v>38412</v>
      </c>
      <c r="D1346" s="3">
        <v>5.1495498983641479</v>
      </c>
      <c r="E1346" s="1" t="s">
        <v>21</v>
      </c>
      <c r="F1346" s="3">
        <v>1.8808796579347309</v>
      </c>
      <c r="G1346" s="1">
        <v>19.1143</v>
      </c>
      <c r="H1346" s="7">
        <v>2.7402145046770215E-2</v>
      </c>
      <c r="I1346" s="13">
        <v>2.2459088669311962E-2</v>
      </c>
      <c r="J1346" s="13"/>
    </row>
    <row r="1347" spans="1:10" x14ac:dyDescent="0.2">
      <c r="A1347" s="4" t="str">
        <f t="shared" si="22"/>
        <v>Q_ROO38504</v>
      </c>
      <c r="C1347" s="2">
        <v>38504</v>
      </c>
      <c r="D1347" s="3">
        <v>4.8980833586857315</v>
      </c>
      <c r="E1347" s="1" t="s">
        <v>21</v>
      </c>
      <c r="F1347" s="3">
        <v>0.24925746649979708</v>
      </c>
      <c r="G1347" s="1">
        <v>22.887</v>
      </c>
      <c r="H1347" s="7">
        <v>2.6357256494029795E-2</v>
      </c>
      <c r="I1347" s="13">
        <v>1.9585227401225768E-2</v>
      </c>
      <c r="J1347" s="13"/>
    </row>
    <row r="1348" spans="1:10" x14ac:dyDescent="0.2">
      <c r="A1348" s="4" t="str">
        <f t="shared" si="22"/>
        <v>Q_ROO38596</v>
      </c>
      <c r="C1348" s="2">
        <v>38596</v>
      </c>
      <c r="D1348" s="3">
        <v>4.7663262147941818</v>
      </c>
      <c r="E1348" s="1" t="s">
        <v>21</v>
      </c>
      <c r="F1348" s="3">
        <v>-0.20140733683776668</v>
      </c>
      <c r="G1348" s="1">
        <v>21.306799999999999</v>
      </c>
      <c r="H1348" s="7">
        <v>2.6832854374122837E-2</v>
      </c>
      <c r="I1348" s="13">
        <v>5.5804464357148576E-3</v>
      </c>
      <c r="J1348" s="13"/>
    </row>
    <row r="1349" spans="1:10" x14ac:dyDescent="0.2">
      <c r="A1349" s="4" t="str">
        <f t="shared" si="22"/>
        <v>Q_ROO38687</v>
      </c>
      <c r="C1349" s="2">
        <v>38687</v>
      </c>
      <c r="D1349" s="3">
        <v>1.7354043920728441</v>
      </c>
      <c r="E1349" s="1" t="s">
        <v>21</v>
      </c>
      <c r="F1349" s="3">
        <v>-8.3068166562108363</v>
      </c>
      <c r="G1349" s="1">
        <v>21.665600000000001</v>
      </c>
      <c r="H1349" s="7">
        <v>2.6529598635567093E-2</v>
      </c>
      <c r="I1349" s="13">
        <v>5.2830894384964236E-3</v>
      </c>
      <c r="J1349" s="13"/>
    </row>
    <row r="1350" spans="1:10" x14ac:dyDescent="0.2">
      <c r="A1350" s="4" t="str">
        <f t="shared" si="22"/>
        <v>Q_ROO38777</v>
      </c>
      <c r="C1350" s="2">
        <v>38777</v>
      </c>
      <c r="D1350" s="3">
        <v>2.4046434494195692</v>
      </c>
      <c r="E1350" s="1" t="s">
        <v>21</v>
      </c>
      <c r="F1350" s="3">
        <v>6.8152288746834655</v>
      </c>
      <c r="G1350" s="1">
        <v>21.488199999999999</v>
      </c>
      <c r="H1350" s="7">
        <v>2.4710406293457401E-2</v>
      </c>
      <c r="I1350" s="13">
        <v>7.0769013885951934E-3</v>
      </c>
      <c r="J1350" s="13"/>
    </row>
    <row r="1351" spans="1:10" x14ac:dyDescent="0.2">
      <c r="A1351" s="4" t="str">
        <f t="shared" si="22"/>
        <v>Q_ROO38869</v>
      </c>
      <c r="C1351" s="2">
        <v>38869</v>
      </c>
      <c r="D1351" s="3">
        <v>2.4964336661911557</v>
      </c>
      <c r="E1351" s="1" t="s">
        <v>21</v>
      </c>
      <c r="F1351" s="3">
        <v>4.5821972678163903</v>
      </c>
      <c r="G1351" s="1">
        <v>25.024799999999999</v>
      </c>
      <c r="H1351" s="7">
        <v>2.7535000368283099E-2</v>
      </c>
      <c r="I1351" s="13">
        <v>4.8383602532315918E-3</v>
      </c>
      <c r="J1351" s="13"/>
    </row>
    <row r="1352" spans="1:10" x14ac:dyDescent="0.2">
      <c r="A1352" s="4" t="str">
        <f t="shared" si="22"/>
        <v>Q_ROO38961</v>
      </c>
      <c r="C1352" s="2">
        <v>38961</v>
      </c>
      <c r="D1352" s="3">
        <v>1.7862075315348496</v>
      </c>
      <c r="E1352" s="1" t="s">
        <v>21</v>
      </c>
      <c r="F1352" s="3">
        <v>5.8578969199025499</v>
      </c>
      <c r="G1352" s="1">
        <v>26.1767</v>
      </c>
      <c r="H1352" s="7">
        <v>2.8006997878961465E-2</v>
      </c>
      <c r="I1352" s="13">
        <v>3.013588950915197E-3</v>
      </c>
      <c r="J1352" s="13"/>
    </row>
    <row r="1353" spans="1:10" x14ac:dyDescent="0.2">
      <c r="A1353" s="4" t="str">
        <f t="shared" si="22"/>
        <v>Q_ROO39052</v>
      </c>
      <c r="C1353" s="2">
        <v>39052</v>
      </c>
      <c r="D1353" s="3">
        <v>1.6316124920331423</v>
      </c>
      <c r="E1353" s="1" t="s">
        <v>21</v>
      </c>
      <c r="F1353" s="3">
        <v>0.81655335635391069</v>
      </c>
      <c r="G1353" s="1">
        <v>26.847000000000001</v>
      </c>
      <c r="H1353" s="7">
        <v>2.5959769315212516E-2</v>
      </c>
      <c r="I1353" s="13">
        <v>1.6411737674785008E-3</v>
      </c>
      <c r="J1353" s="13"/>
    </row>
    <row r="1354" spans="1:10" x14ac:dyDescent="0.2">
      <c r="A1354" s="4" t="str">
        <f t="shared" si="22"/>
        <v>Q_ROO39142</v>
      </c>
      <c r="C1354" s="2">
        <v>39142</v>
      </c>
      <c r="D1354" s="3">
        <v>2.0811132702313047</v>
      </c>
      <c r="E1354" s="1" t="s">
        <v>21</v>
      </c>
      <c r="F1354" s="3">
        <v>3.1653964484003705</v>
      </c>
      <c r="G1354" s="1">
        <v>22.1876</v>
      </c>
      <c r="H1354" s="7">
        <v>2.6620360670520659E-2</v>
      </c>
      <c r="I1354" s="13">
        <v>2.4147556986521893E-3</v>
      </c>
      <c r="J1354" s="13"/>
    </row>
    <row r="1355" spans="1:10" x14ac:dyDescent="0.2">
      <c r="A1355" s="4" t="str">
        <f t="shared" si="22"/>
        <v>Q_ROO39234</v>
      </c>
      <c r="C1355" s="2">
        <v>39234</v>
      </c>
      <c r="D1355" s="3">
        <v>2.1419789037727304</v>
      </c>
      <c r="E1355" s="1" t="s">
        <v>21</v>
      </c>
      <c r="F1355" s="3">
        <v>2.5451469108563884</v>
      </c>
      <c r="G1355" s="1">
        <v>25.290800000000001</v>
      </c>
      <c r="H1355" s="7">
        <v>2.4325007475594868E-2</v>
      </c>
      <c r="I1355" s="13">
        <v>1.5357989272795308E-3</v>
      </c>
      <c r="J1355" s="13"/>
    </row>
    <row r="1356" spans="1:10" x14ac:dyDescent="0.2">
      <c r="A1356" s="4" t="str">
        <f t="shared" si="22"/>
        <v>Q_ROO39326</v>
      </c>
      <c r="C1356" s="2">
        <v>39326</v>
      </c>
      <c r="D1356" s="3">
        <v>1.4093162358146585</v>
      </c>
      <c r="E1356" s="1" t="s">
        <v>21</v>
      </c>
      <c r="F1356" s="3">
        <v>-0.40944718792491619</v>
      </c>
      <c r="G1356" s="1">
        <v>26.519400000000001</v>
      </c>
      <c r="H1356" s="7">
        <v>2.677500074375002E-2</v>
      </c>
      <c r="I1356" s="13">
        <v>2.0427240937575739E-3</v>
      </c>
      <c r="J1356" s="13"/>
    </row>
    <row r="1357" spans="1:10" x14ac:dyDescent="0.2">
      <c r="A1357" s="4" t="str">
        <f t="shared" si="22"/>
        <v>Q_ROO39417</v>
      </c>
      <c r="C1357" s="2">
        <v>39417</v>
      </c>
      <c r="D1357" s="3">
        <v>0.73633829485089153</v>
      </c>
      <c r="E1357" s="1" t="s">
        <v>21</v>
      </c>
      <c r="F1357" s="3">
        <v>2.8892147400134682</v>
      </c>
      <c r="G1357" s="1">
        <v>24.523299999999999</v>
      </c>
      <c r="H1357" s="7">
        <v>2.744935884182842E-2</v>
      </c>
      <c r="I1357" s="13">
        <v>2.0010130128377494E-3</v>
      </c>
      <c r="J1357" s="13"/>
    </row>
    <row r="1358" spans="1:10" x14ac:dyDescent="0.2">
      <c r="A1358" s="4" t="str">
        <f t="shared" si="22"/>
        <v>Q_ROO39508</v>
      </c>
      <c r="C1358" s="2">
        <v>39508</v>
      </c>
      <c r="D1358" s="3">
        <v>0.65754711442493985</v>
      </c>
      <c r="E1358" s="1" t="s">
        <v>21</v>
      </c>
      <c r="F1358" s="3">
        <v>2.721725545626752</v>
      </c>
      <c r="G1358" s="1">
        <v>22.453700000000001</v>
      </c>
      <c r="H1358" s="7">
        <v>3.2466039839031673E-2</v>
      </c>
      <c r="I1358" s="13">
        <v>1.7393599155510772E-3</v>
      </c>
      <c r="J1358" s="13"/>
    </row>
    <row r="1359" spans="1:10" x14ac:dyDescent="0.2">
      <c r="A1359" s="4" t="str">
        <f t="shared" si="22"/>
        <v>Q_ROO39600</v>
      </c>
      <c r="C1359" s="2">
        <v>39600</v>
      </c>
      <c r="D1359" s="3">
        <v>0.64319096756281524</v>
      </c>
      <c r="E1359" s="1" t="s">
        <v>21</v>
      </c>
      <c r="F1359" s="3">
        <v>1.4274572597889668</v>
      </c>
      <c r="G1359" s="1">
        <v>26.120100000000001</v>
      </c>
      <c r="H1359" s="7">
        <v>2.6155500375175018E-2</v>
      </c>
      <c r="I1359" s="13">
        <v>1.569476719428662E-3</v>
      </c>
      <c r="J1359" s="13"/>
    </row>
    <row r="1360" spans="1:10" x14ac:dyDescent="0.2">
      <c r="A1360" s="4" t="str">
        <f t="shared" si="22"/>
        <v>Q_ROO39692</v>
      </c>
      <c r="C1360" s="2">
        <v>39692</v>
      </c>
      <c r="D1360" s="3">
        <v>1.6591804931707765</v>
      </c>
      <c r="E1360" s="1" t="s">
        <v>21</v>
      </c>
      <c r="F1360" s="3">
        <v>-1.2800090047508927</v>
      </c>
      <c r="G1360" s="1">
        <v>25.555199999999999</v>
      </c>
      <c r="H1360" s="7">
        <v>3.6732196552763142E-2</v>
      </c>
      <c r="I1360" s="13">
        <v>4.5059631290373919E-3</v>
      </c>
      <c r="J1360" s="13"/>
    </row>
    <row r="1361" spans="1:10" x14ac:dyDescent="0.2">
      <c r="A1361" s="4" t="str">
        <f t="shared" si="22"/>
        <v>Q_ROO39783</v>
      </c>
      <c r="C1361" s="2">
        <v>39783</v>
      </c>
      <c r="D1361" s="3">
        <v>1.9018872347907632</v>
      </c>
      <c r="E1361" s="1" t="s">
        <v>21</v>
      </c>
      <c r="F1361" s="3">
        <v>-2.3467022803411952</v>
      </c>
      <c r="G1361" s="1">
        <v>23.217600000000001</v>
      </c>
      <c r="H1361" s="7">
        <v>3.8220088909621849E-2</v>
      </c>
      <c r="I1361" s="13">
        <v>1.9144750191888624E-3</v>
      </c>
      <c r="J1361" s="13"/>
    </row>
    <row r="1362" spans="1:10" x14ac:dyDescent="0.2">
      <c r="A1362" s="4" t="str">
        <f t="shared" si="22"/>
        <v>Q_ROO39873</v>
      </c>
      <c r="C1362" s="2">
        <v>39873</v>
      </c>
      <c r="D1362" s="3">
        <v>2.3860693227530718</v>
      </c>
      <c r="E1362" s="1" t="s">
        <v>21</v>
      </c>
      <c r="F1362" s="3">
        <v>-2.7551858609760727</v>
      </c>
      <c r="G1362" s="1">
        <v>20.779800000000002</v>
      </c>
      <c r="H1362" s="7">
        <v>3.6645476358238095E-2</v>
      </c>
      <c r="I1362" s="13">
        <v>2.6029570292986038E-3</v>
      </c>
      <c r="J1362" s="13"/>
    </row>
    <row r="1363" spans="1:10" x14ac:dyDescent="0.2">
      <c r="A1363" s="4" t="str">
        <f t="shared" si="22"/>
        <v>Q_ROO39965</v>
      </c>
      <c r="C1363" s="2">
        <v>39965</v>
      </c>
      <c r="D1363" s="3">
        <v>2.7042390774727956</v>
      </c>
      <c r="E1363" s="1" t="s">
        <v>21</v>
      </c>
      <c r="F1363" s="3">
        <v>-11.006204871575164</v>
      </c>
      <c r="G1363" s="1">
        <v>21.944700000000001</v>
      </c>
      <c r="H1363" s="7">
        <v>5.4117386571212428E-2</v>
      </c>
      <c r="I1363" s="13">
        <v>3.4118424893956827E-2</v>
      </c>
      <c r="J1363" s="13"/>
    </row>
    <row r="1364" spans="1:10" x14ac:dyDescent="0.2">
      <c r="A1364" s="4" t="str">
        <f t="shared" si="22"/>
        <v>Q_ROO40057</v>
      </c>
      <c r="C1364" s="2">
        <v>40057</v>
      </c>
      <c r="D1364" s="3">
        <v>2.5225085377212046</v>
      </c>
      <c r="E1364" s="1" t="s">
        <v>21</v>
      </c>
      <c r="F1364" s="3">
        <v>8.5702563696544267</v>
      </c>
      <c r="G1364" s="1">
        <v>22.094100000000001</v>
      </c>
      <c r="H1364" s="7">
        <v>6.3909041057173446E-2</v>
      </c>
      <c r="I1364" s="13">
        <v>3.973804679552391E-3</v>
      </c>
      <c r="J1364" s="13"/>
    </row>
    <row r="1365" spans="1:10" x14ac:dyDescent="0.2">
      <c r="A1365" s="4" t="str">
        <f t="shared" si="22"/>
        <v>Q_ROO40148</v>
      </c>
      <c r="C1365" s="2">
        <v>40148</v>
      </c>
      <c r="D1365" s="3">
        <v>3.1732735470201288</v>
      </c>
      <c r="E1365" s="1" t="s">
        <v>21</v>
      </c>
      <c r="F1365" s="3">
        <v>2.1905304601435249</v>
      </c>
      <c r="G1365" s="1">
        <v>20.7532</v>
      </c>
      <c r="H1365" s="7">
        <v>5.5575104262604071E-2</v>
      </c>
      <c r="I1365" s="13">
        <v>3.212681026669495E-3</v>
      </c>
      <c r="J1365" s="13"/>
    </row>
    <row r="1366" spans="1:10" x14ac:dyDescent="0.2">
      <c r="A1366" s="4" t="str">
        <f t="shared" si="22"/>
        <v>Q_ROO40238</v>
      </c>
      <c r="C1366" s="2">
        <v>40238</v>
      </c>
      <c r="D1366" s="3">
        <v>3.227113473317921</v>
      </c>
      <c r="E1366" s="1" t="s">
        <v>21</v>
      </c>
      <c r="F1366" s="3">
        <v>0.79657165823112663</v>
      </c>
      <c r="G1366" s="1">
        <v>19.094999999999999</v>
      </c>
      <c r="H1366" s="7">
        <v>4.904439382740259E-2</v>
      </c>
      <c r="I1366" s="13">
        <v>3.6568793309059789E-3</v>
      </c>
      <c r="J1366" s="13"/>
    </row>
    <row r="1367" spans="1:10" x14ac:dyDescent="0.2">
      <c r="A1367" s="4" t="str">
        <f t="shared" si="22"/>
        <v>Q_ROO40330</v>
      </c>
      <c r="C1367" s="2">
        <v>40330</v>
      </c>
      <c r="D1367" s="3">
        <v>3.6105215462762028</v>
      </c>
      <c r="E1367" s="1" t="s">
        <v>21</v>
      </c>
      <c r="F1367" s="3">
        <v>1.1766930351647442</v>
      </c>
      <c r="G1367" s="1">
        <v>23.157900000000001</v>
      </c>
      <c r="H1367" s="7">
        <v>5.3401151675955001E-2</v>
      </c>
      <c r="I1367" s="13">
        <v>4.1475945819710418E-3</v>
      </c>
      <c r="J1367" s="13"/>
    </row>
    <row r="1368" spans="1:10" x14ac:dyDescent="0.2">
      <c r="A1368" s="4" t="str">
        <f t="shared" si="22"/>
        <v>Q_ROO40422</v>
      </c>
      <c r="C1368" s="2">
        <v>40422</v>
      </c>
      <c r="D1368" s="3">
        <v>3.9869483411532145</v>
      </c>
      <c r="E1368" s="1" t="s">
        <v>21</v>
      </c>
      <c r="F1368" s="3">
        <v>0.26355267261335413</v>
      </c>
      <c r="G1368" s="1">
        <v>22.793099999999999</v>
      </c>
      <c r="H1368" s="7">
        <v>5.2561872438787571E-2</v>
      </c>
      <c r="I1368" s="13">
        <v>4.3724194423228058E-3</v>
      </c>
      <c r="J1368" s="13"/>
    </row>
    <row r="1369" spans="1:10" x14ac:dyDescent="0.2">
      <c r="A1369" s="4" t="str">
        <f t="shared" si="22"/>
        <v>Q_ROO40513</v>
      </c>
      <c r="C1369" s="2">
        <v>40513</v>
      </c>
      <c r="D1369" s="3">
        <v>4.5321033049759576</v>
      </c>
      <c r="E1369" s="1" t="s">
        <v>21</v>
      </c>
      <c r="F1369" s="3">
        <v>1.7426194191170197</v>
      </c>
      <c r="G1369" s="1">
        <v>21.757999999999999</v>
      </c>
      <c r="H1369" s="7">
        <v>5.2770639022840807E-2</v>
      </c>
      <c r="I1369" s="13">
        <v>4.6504525010271722E-3</v>
      </c>
      <c r="J1369" s="13"/>
    </row>
    <row r="1370" spans="1:10" x14ac:dyDescent="0.2">
      <c r="A1370" s="4" t="str">
        <f t="shared" si="22"/>
        <v>Q_ROO40603</v>
      </c>
      <c r="C1370" s="2">
        <v>40603</v>
      </c>
      <c r="D1370" s="3">
        <v>5.7207054940247755</v>
      </c>
      <c r="E1370" s="1" t="s">
        <v>21</v>
      </c>
      <c r="F1370" s="3">
        <v>1.5313382643668216</v>
      </c>
      <c r="G1370" s="1">
        <v>20.653300000000002</v>
      </c>
      <c r="H1370" s="7">
        <v>4.3031091837825254E-2</v>
      </c>
      <c r="I1370" s="13">
        <v>6.3654522573650648E-3</v>
      </c>
      <c r="J1370" s="13"/>
    </row>
    <row r="1371" spans="1:10" x14ac:dyDescent="0.2">
      <c r="A1371" s="4" t="str">
        <f t="shared" si="22"/>
        <v>Q_ROO40695</v>
      </c>
      <c r="C1371" s="2">
        <v>40695</v>
      </c>
      <c r="D1371" s="3">
        <v>6.1014885511173951</v>
      </c>
      <c r="E1371" s="1" t="s">
        <v>21</v>
      </c>
      <c r="F1371" s="3">
        <v>0.91663792758451823</v>
      </c>
      <c r="G1371" s="1">
        <v>24.198499999999999</v>
      </c>
      <c r="H1371" s="7">
        <v>4.4658955289774781E-2</v>
      </c>
      <c r="I1371" s="13">
        <v>5.9108600819915806E-3</v>
      </c>
      <c r="J1371" s="13"/>
    </row>
    <row r="1372" spans="1:10" x14ac:dyDescent="0.2">
      <c r="A1372" s="4" t="str">
        <f t="shared" si="22"/>
        <v>Q_ROO40787</v>
      </c>
      <c r="C1372" s="2">
        <v>40787</v>
      </c>
      <c r="D1372" s="3">
        <v>5.654575368223127</v>
      </c>
      <c r="E1372" s="1" t="s">
        <v>21</v>
      </c>
      <c r="F1372" s="3">
        <v>2.7167118901873399</v>
      </c>
      <c r="G1372" s="1">
        <v>24.9682</v>
      </c>
      <c r="H1372" s="7">
        <v>4.7382053733585429E-2</v>
      </c>
      <c r="I1372" s="13">
        <v>2.8405894401810218E-2</v>
      </c>
      <c r="J1372" s="13"/>
    </row>
    <row r="1373" spans="1:10" x14ac:dyDescent="0.2">
      <c r="A1373" s="4" t="str">
        <f t="shared" si="22"/>
        <v>Q_ROO40878</v>
      </c>
      <c r="C1373" s="2">
        <v>40878</v>
      </c>
      <c r="D1373" s="3">
        <v>5.4722826191529883</v>
      </c>
      <c r="E1373" s="1" t="s">
        <v>21</v>
      </c>
      <c r="F1373" s="3">
        <v>0.59592225972902035</v>
      </c>
      <c r="G1373" s="1">
        <v>22.255600000000001</v>
      </c>
      <c r="H1373" s="7">
        <v>4.235554701714337E-2</v>
      </c>
      <c r="I1373" s="13">
        <v>2.9524760262576756E-2</v>
      </c>
      <c r="J1373" s="13"/>
    </row>
    <row r="1374" spans="1:10" x14ac:dyDescent="0.2">
      <c r="A1374" s="4" t="str">
        <f t="shared" si="22"/>
        <v>Q_ROO40969</v>
      </c>
      <c r="C1374" s="2">
        <v>40969</v>
      </c>
      <c r="D1374" s="3">
        <v>5.0035108837395921</v>
      </c>
      <c r="E1374" s="1" t="s">
        <v>21</v>
      </c>
      <c r="F1374" s="3">
        <v>1.8588546638734105</v>
      </c>
      <c r="G1374" s="1">
        <v>22.889199999999999</v>
      </c>
      <c r="H1374" s="7">
        <v>3.6525873651712011E-2</v>
      </c>
      <c r="I1374" s="13">
        <v>2.81132572553696E-2</v>
      </c>
      <c r="J1374" s="13"/>
    </row>
    <row r="1375" spans="1:10" x14ac:dyDescent="0.2">
      <c r="A1375" s="4" t="str">
        <f t="shared" si="22"/>
        <v>Q_ROO41061</v>
      </c>
      <c r="C1375" s="2">
        <v>41061</v>
      </c>
      <c r="D1375" s="3">
        <v>3.483298081137217</v>
      </c>
      <c r="E1375" s="1" t="s">
        <v>21</v>
      </c>
      <c r="F1375" s="3">
        <v>-0.10643217463915944</v>
      </c>
      <c r="G1375" s="1">
        <v>25.841999999999999</v>
      </c>
      <c r="H1375" s="7">
        <v>4.0518607495593127E-2</v>
      </c>
      <c r="I1375" s="13">
        <v>2.8508935282685399E-2</v>
      </c>
      <c r="J1375" s="13"/>
    </row>
    <row r="1376" spans="1:10" x14ac:dyDescent="0.2">
      <c r="A1376" s="4" t="str">
        <f t="shared" si="22"/>
        <v>Q_ROO41153</v>
      </c>
      <c r="C1376" s="2">
        <v>41153</v>
      </c>
      <c r="D1376" s="3">
        <v>2.1220465617839057</v>
      </c>
      <c r="E1376" s="1" t="s">
        <v>21</v>
      </c>
      <c r="F1376" s="3">
        <v>0.85923176488869046</v>
      </c>
      <c r="G1376" s="1">
        <v>22.011800000000001</v>
      </c>
      <c r="H1376" s="7">
        <v>4.7985488772324697E-2</v>
      </c>
      <c r="I1376" s="13">
        <v>2.8102104084639805E-2</v>
      </c>
      <c r="J1376" s="13"/>
    </row>
    <row r="1377" spans="1:10" x14ac:dyDescent="0.2">
      <c r="A1377" s="4" t="str">
        <f t="shared" si="22"/>
        <v>Q_ROO41244</v>
      </c>
      <c r="C1377" s="2">
        <v>41244</v>
      </c>
      <c r="D1377" s="3">
        <v>2.5641629940373782</v>
      </c>
      <c r="E1377" s="1" t="s">
        <v>21</v>
      </c>
      <c r="F1377" s="3">
        <v>1.195601611109276</v>
      </c>
      <c r="G1377" s="1">
        <v>22.578600000000002</v>
      </c>
      <c r="H1377" s="7">
        <v>4.3295860417475282E-2</v>
      </c>
      <c r="I1377" s="13">
        <v>2.7369416057429173E-2</v>
      </c>
      <c r="J1377" s="13"/>
    </row>
    <row r="1378" spans="1:10" x14ac:dyDescent="0.2">
      <c r="A1378" s="4" t="str">
        <f t="shared" si="22"/>
        <v>Q_ROO41334</v>
      </c>
      <c r="C1378" s="2">
        <v>41334</v>
      </c>
      <c r="D1378" s="3">
        <v>1.9390581717451523</v>
      </c>
      <c r="E1378" s="1" t="s">
        <v>21</v>
      </c>
      <c r="F1378" s="3">
        <v>2.4241900067583755</v>
      </c>
      <c r="G1378" s="1">
        <v>23.3749</v>
      </c>
      <c r="H1378" s="7">
        <v>3.9588161596960825E-2</v>
      </c>
      <c r="I1378" s="13">
        <v>2.8848239930316065E-2</v>
      </c>
      <c r="J1378" s="13"/>
    </row>
    <row r="1379" spans="1:10" x14ac:dyDescent="0.2">
      <c r="A1379" s="4" t="str">
        <f t="shared" si="22"/>
        <v>Q_ROO41426</v>
      </c>
      <c r="C1379" s="2">
        <v>41426</v>
      </c>
      <c r="D1379" s="3">
        <v>1.9907715726381887</v>
      </c>
      <c r="E1379" s="1" t="s">
        <v>21</v>
      </c>
      <c r="F1379" s="3">
        <v>0.19684011198644047</v>
      </c>
      <c r="G1379" s="1">
        <v>27.349599999999999</v>
      </c>
      <c r="H1379" s="7">
        <v>4.8132836143536535E-2</v>
      </c>
      <c r="I1379" s="13">
        <v>2.9162267448210578E-2</v>
      </c>
      <c r="J1379" s="13"/>
    </row>
    <row r="1380" spans="1:10" x14ac:dyDescent="0.2">
      <c r="A1380" s="4" t="str">
        <f t="shared" si="22"/>
        <v>Q_ROO41518</v>
      </c>
      <c r="C1380" s="2">
        <v>41518</v>
      </c>
      <c r="D1380" s="3">
        <v>1.7577937649880095</v>
      </c>
      <c r="E1380" s="1" t="s">
        <v>21</v>
      </c>
      <c r="F1380" s="3">
        <v>-0.21381953800687636</v>
      </c>
      <c r="G1380" s="1">
        <v>25.979299999999999</v>
      </c>
      <c r="H1380" s="7">
        <v>4.3846482117447183E-2</v>
      </c>
      <c r="I1380" s="13">
        <v>2.8216483128894465E-2</v>
      </c>
      <c r="J1380" s="13"/>
    </row>
    <row r="1381" spans="1:10" x14ac:dyDescent="0.2">
      <c r="A1381" s="4" t="str">
        <f t="shared" si="22"/>
        <v>Q_ROO41609</v>
      </c>
      <c r="C1381" s="2">
        <v>41609</v>
      </c>
      <c r="D1381" s="3">
        <v>2.5233330126046378</v>
      </c>
      <c r="E1381" s="1" t="s">
        <v>21</v>
      </c>
      <c r="F1381" s="3">
        <v>2.2678896458558473</v>
      </c>
      <c r="G1381" s="1">
        <v>24.133199999999999</v>
      </c>
      <c r="H1381" s="7">
        <v>4.2688678279457756E-2</v>
      </c>
      <c r="I1381" s="13">
        <v>2.6832841820538352E-2</v>
      </c>
      <c r="J1381" s="13"/>
    </row>
    <row r="1382" spans="1:10" x14ac:dyDescent="0.2">
      <c r="A1382" s="4" t="str">
        <f t="shared" si="22"/>
        <v>Q_ROO41699</v>
      </c>
      <c r="C1382" s="2">
        <v>41699</v>
      </c>
      <c r="D1382" s="3">
        <v>1.7793763845549178</v>
      </c>
      <c r="E1382" s="1" t="s">
        <v>21</v>
      </c>
      <c r="F1382" s="3">
        <v>0.17550267695627397</v>
      </c>
      <c r="G1382" s="1">
        <v>23.716799999999999</v>
      </c>
      <c r="H1382" s="7">
        <v>4.8731359447926482E-2</v>
      </c>
      <c r="I1382" s="13">
        <v>2.4998307544231956E-2</v>
      </c>
      <c r="J1382" s="13"/>
    </row>
    <row r="1383" spans="1:10" x14ac:dyDescent="0.2">
      <c r="A1383" s="4" t="str">
        <f t="shared" si="22"/>
        <v>Q_ROO41791</v>
      </c>
      <c r="C1383" s="2">
        <v>41791</v>
      </c>
      <c r="D1383" s="3">
        <v>4.0911016133379539</v>
      </c>
      <c r="E1383" s="1" t="s">
        <v>21</v>
      </c>
      <c r="F1383" s="3">
        <v>0.32178792188704008</v>
      </c>
      <c r="G1383" s="1">
        <v>26.275700000000001</v>
      </c>
      <c r="H1383" s="7">
        <v>4.5406691312984783E-2</v>
      </c>
      <c r="I1383" s="13">
        <v>2.7253194617211353E-2</v>
      </c>
      <c r="J1383" s="13"/>
    </row>
    <row r="1384" spans="1:10" x14ac:dyDescent="0.2">
      <c r="A1384" s="4" t="str">
        <f t="shared" si="22"/>
        <v>Q_ROO41883</v>
      </c>
      <c r="C1384" s="2">
        <v>41883</v>
      </c>
      <c r="D1384" s="3">
        <v>4.5326754260141149</v>
      </c>
      <c r="E1384" s="1" t="s">
        <v>21</v>
      </c>
      <c r="F1384" s="3">
        <v>2.728131551013746</v>
      </c>
      <c r="G1384" s="1">
        <v>27.7011</v>
      </c>
      <c r="H1384" s="7">
        <v>5.6497304397210464E-2</v>
      </c>
      <c r="I1384" s="13">
        <v>2.4548061591529276E-2</v>
      </c>
      <c r="J1384" s="13"/>
    </row>
    <row r="1385" spans="1:10" x14ac:dyDescent="0.2">
      <c r="A1385" s="4" t="str">
        <f t="shared" si="22"/>
        <v>Q_ROO41974</v>
      </c>
      <c r="C1385" s="2">
        <v>41974</v>
      </c>
      <c r="D1385" s="3">
        <v>2.3633325375984722</v>
      </c>
      <c r="E1385" s="1" t="s">
        <v>21</v>
      </c>
      <c r="F1385" s="3">
        <v>0.53893369994009177</v>
      </c>
      <c r="G1385" s="1">
        <v>27.349299999999999</v>
      </c>
      <c r="H1385" s="7">
        <v>4.6528214642042882E-2</v>
      </c>
      <c r="I1385" s="13">
        <v>3.8118071737402851E-3</v>
      </c>
      <c r="J1385" s="13"/>
    </row>
    <row r="1386" spans="1:10" x14ac:dyDescent="0.2">
      <c r="A1386" s="4" t="str">
        <f t="shared" si="22"/>
        <v>Q_ROO42064</v>
      </c>
      <c r="C1386" s="2">
        <v>42064</v>
      </c>
      <c r="D1386" s="3">
        <v>1.7124905517762659</v>
      </c>
      <c r="E1386" s="1" t="s">
        <v>21</v>
      </c>
      <c r="F1386" s="3">
        <v>0.46293789777869243</v>
      </c>
      <c r="G1386" s="1">
        <v>27.1844</v>
      </c>
      <c r="H1386" s="7">
        <v>3.864989437295948E-2</v>
      </c>
      <c r="I1386" s="13">
        <v>3.4044303878839307E-3</v>
      </c>
      <c r="J1386" s="13"/>
    </row>
    <row r="1387" spans="1:10" x14ac:dyDescent="0.2">
      <c r="A1387" s="4" t="str">
        <f t="shared" si="22"/>
        <v>Q_ROO42156</v>
      </c>
      <c r="C1387" s="2">
        <v>42156</v>
      </c>
      <c r="D1387" s="3">
        <v>1.679981203007519</v>
      </c>
      <c r="E1387" s="1" t="s">
        <v>21</v>
      </c>
      <c r="F1387" s="3">
        <v>2.9829706746630658</v>
      </c>
      <c r="G1387" s="1">
        <v>32.5642</v>
      </c>
      <c r="H1387" s="7">
        <v>3.6821339377531535E-2</v>
      </c>
      <c r="I1387" s="13">
        <v>3.3876379712831388E-3</v>
      </c>
      <c r="J1387" s="13"/>
    </row>
    <row r="1388" spans="1:10" x14ac:dyDescent="0.2">
      <c r="A1388" s="4" t="str">
        <f t="shared" si="22"/>
        <v>Q_ROO42248</v>
      </c>
      <c r="C1388" s="2">
        <v>42248</v>
      </c>
      <c r="D1388" s="3">
        <v>1.4418417755926916</v>
      </c>
      <c r="E1388" s="1" t="s">
        <v>21</v>
      </c>
      <c r="F1388" s="3">
        <v>-0.52876993835587749</v>
      </c>
      <c r="G1388" s="1">
        <v>31.168600000000001</v>
      </c>
      <c r="H1388" s="7">
        <v>4.553179849437302E-2</v>
      </c>
      <c r="I1388" s="13">
        <v>3.5811780598317055E-3</v>
      </c>
      <c r="J1388" s="13"/>
    </row>
    <row r="1389" spans="1:10" x14ac:dyDescent="0.2">
      <c r="A1389" s="4" t="str">
        <f t="shared" si="22"/>
        <v>Q_ROO42339</v>
      </c>
      <c r="C1389" s="2">
        <v>42339</v>
      </c>
      <c r="D1389" s="3">
        <v>1.2814428096820123</v>
      </c>
      <c r="E1389" s="1" t="s">
        <v>21</v>
      </c>
      <c r="F1389" s="3">
        <v>1.5367652397834553</v>
      </c>
      <c r="G1389" s="1">
        <v>29.975200000000001</v>
      </c>
      <c r="H1389" s="7">
        <v>3.6723589221200753E-2</v>
      </c>
      <c r="I1389" s="13">
        <v>3.1214718940546582E-3</v>
      </c>
      <c r="J1389" s="13"/>
    </row>
    <row r="1390" spans="1:10" x14ac:dyDescent="0.2">
      <c r="A1390" s="4" t="str">
        <f t="shared" si="22"/>
        <v>Q_ROO42430</v>
      </c>
      <c r="C1390" s="2">
        <v>42430</v>
      </c>
      <c r="D1390" s="3">
        <v>1.0053531792662227</v>
      </c>
      <c r="E1390" s="1" t="s">
        <v>21</v>
      </c>
      <c r="F1390" s="3">
        <v>1.108034562371718</v>
      </c>
      <c r="G1390" s="1">
        <v>29.3125</v>
      </c>
      <c r="H1390" s="7">
        <v>3.159049694457567E-2</v>
      </c>
      <c r="I1390" s="13">
        <v>4.0591301589285242E-3</v>
      </c>
      <c r="J1390" s="13"/>
    </row>
    <row r="1391" spans="1:10" x14ac:dyDescent="0.2">
      <c r="A1391" s="4" t="str">
        <f t="shared" si="22"/>
        <v>Q_ROO42522</v>
      </c>
      <c r="C1391" s="2">
        <v>42522</v>
      </c>
      <c r="D1391" s="3">
        <v>0.71058437227438309</v>
      </c>
      <c r="E1391" s="1" t="s">
        <v>21</v>
      </c>
      <c r="F1391" s="3">
        <v>3.5600008218563017</v>
      </c>
      <c r="G1391" s="1">
        <v>32.1952</v>
      </c>
      <c r="H1391" s="7">
        <v>3.0580207844585757E-2</v>
      </c>
      <c r="I1391" s="13">
        <v>2.8207805427980905E-3</v>
      </c>
      <c r="J1391" s="13"/>
    </row>
    <row r="1392" spans="1:10" x14ac:dyDescent="0.2">
      <c r="A1392" s="4" t="str">
        <f t="shared" si="22"/>
        <v>Q_ROO42614</v>
      </c>
      <c r="C1392" s="2">
        <v>42614</v>
      </c>
      <c r="D1392" s="3">
        <v>0.92769990924674794</v>
      </c>
      <c r="E1392" s="1" t="s">
        <v>21</v>
      </c>
      <c r="F1392" s="3">
        <v>2.7186766406582574</v>
      </c>
      <c r="G1392" s="1">
        <v>33.633499999999998</v>
      </c>
      <c r="H1392" s="7">
        <v>2.8983791870188534E-2</v>
      </c>
      <c r="I1392" s="13">
        <v>3.7340742096089209E-3</v>
      </c>
      <c r="J1392" s="13"/>
    </row>
    <row r="1393" spans="1:10" x14ac:dyDescent="0.2">
      <c r="A1393" s="4" t="str">
        <f t="shared" si="22"/>
        <v>Q_ROO42705</v>
      </c>
      <c r="C1393" s="2">
        <v>42705</v>
      </c>
      <c r="D1393" s="3">
        <v>0.8803241522357822</v>
      </c>
      <c r="E1393" s="1" t="s">
        <v>21</v>
      </c>
      <c r="F1393" s="3">
        <v>1.1474072240752475</v>
      </c>
      <c r="G1393" s="1">
        <v>34.587400000000002</v>
      </c>
      <c r="H1393" s="7">
        <v>3.7218858050997276E-2</v>
      </c>
      <c r="I1393" s="13">
        <v>2.8632456232309468E-3</v>
      </c>
      <c r="J1393" s="13"/>
    </row>
    <row r="1394" spans="1:10" x14ac:dyDescent="0.2">
      <c r="A1394" s="4" t="str">
        <f t="shared" si="22"/>
        <v>Q_ROO42795</v>
      </c>
      <c r="C1394" s="2">
        <v>42795</v>
      </c>
      <c r="D1394" s="3">
        <v>2.0816538578671109</v>
      </c>
      <c r="E1394" s="1" t="s">
        <v>21</v>
      </c>
      <c r="F1394" s="3">
        <v>-0.15431486846937403</v>
      </c>
      <c r="G1394" s="1">
        <v>33.285400000000003</v>
      </c>
      <c r="H1394" s="7">
        <v>3.2911405049903412E-2</v>
      </c>
      <c r="I1394" s="13">
        <v>3.5607479898064863E-3</v>
      </c>
      <c r="J1394" s="13"/>
    </row>
    <row r="1395" spans="1:10" x14ac:dyDescent="0.2">
      <c r="A1395" s="4" t="str">
        <f t="shared" si="22"/>
        <v>Q_ROO42887</v>
      </c>
      <c r="C1395" s="2">
        <v>42887</v>
      </c>
      <c r="D1395" s="3">
        <v>1.4824920418371987</v>
      </c>
      <c r="E1395" s="1" t="s">
        <v>21</v>
      </c>
      <c r="F1395" s="3">
        <v>0.31950339247270865</v>
      </c>
      <c r="G1395" s="1">
        <v>35.763199999999998</v>
      </c>
      <c r="H1395" s="7">
        <v>2.7308174796025209E-2</v>
      </c>
      <c r="I1395" s="13">
        <v>4.1201857266943464E-3</v>
      </c>
      <c r="J1395" s="13"/>
    </row>
    <row r="1396" spans="1:10" x14ac:dyDescent="0.2">
      <c r="A1396" s="4" t="str">
        <f t="shared" si="22"/>
        <v>Q_ROO42979</v>
      </c>
      <c r="C1396" s="2">
        <v>42979</v>
      </c>
      <c r="D1396" s="3">
        <v>1.9109850819874246</v>
      </c>
      <c r="E1396" s="1" t="s">
        <v>21</v>
      </c>
      <c r="F1396" s="3">
        <v>2.4972669595691777</v>
      </c>
      <c r="G1396" s="1">
        <v>37.815899999999999</v>
      </c>
      <c r="H1396" s="7">
        <v>3.2565417146386326E-2</v>
      </c>
      <c r="I1396" s="13">
        <v>4.0657230077371705E-3</v>
      </c>
      <c r="J1396" s="13"/>
    </row>
    <row r="1397" spans="1:10" x14ac:dyDescent="0.2">
      <c r="A1397" s="4" t="str">
        <f t="shared" si="22"/>
        <v>Q_ROO43070</v>
      </c>
      <c r="C1397" s="2">
        <v>43070</v>
      </c>
      <c r="D1397" s="3">
        <v>1.873572232261584</v>
      </c>
      <c r="E1397" s="1" t="s">
        <v>21</v>
      </c>
      <c r="F1397" s="3">
        <v>-1.2544698883472871</v>
      </c>
      <c r="G1397" s="1">
        <v>39.130699999999997</v>
      </c>
      <c r="H1397" s="7">
        <v>3.1483730158246848E-2</v>
      </c>
      <c r="I1397" s="13">
        <v>4.4822345056337275E-3</v>
      </c>
      <c r="J1397" s="13"/>
    </row>
    <row r="1398" spans="1:10" x14ac:dyDescent="0.2">
      <c r="A1398" s="4" t="str">
        <f t="shared" si="22"/>
        <v>Q_ROO43160</v>
      </c>
      <c r="C1398" s="2">
        <v>43160</v>
      </c>
      <c r="D1398" s="3">
        <v>1.7120533149488681</v>
      </c>
      <c r="E1398" s="1" t="s">
        <v>21</v>
      </c>
      <c r="F1398" s="3">
        <v>2.6961275903905957</v>
      </c>
      <c r="G1398" s="1">
        <v>37.093400000000003</v>
      </c>
      <c r="H1398" s="7">
        <v>2.6183413344992117E-2</v>
      </c>
      <c r="I1398" s="13">
        <v>4.0683420457621753E-3</v>
      </c>
      <c r="J1398" s="13"/>
    </row>
    <row r="1399" spans="1:10" x14ac:dyDescent="0.2">
      <c r="A1399" s="4" t="str">
        <f t="shared" si="22"/>
        <v>Q_ROO43252</v>
      </c>
      <c r="C1399" s="2">
        <v>43252</v>
      </c>
      <c r="D1399" s="3">
        <v>1.6775751413865412</v>
      </c>
      <c r="E1399" s="1" t="s">
        <v>21</v>
      </c>
      <c r="F1399" s="3">
        <v>1.9996393569932103</v>
      </c>
      <c r="G1399" s="1">
        <v>41.758800000000001</v>
      </c>
      <c r="H1399" s="7">
        <v>2.57446366324381E-2</v>
      </c>
      <c r="I1399" s="13">
        <v>4.99473762256276E-3</v>
      </c>
      <c r="J1399" s="13"/>
    </row>
    <row r="1400" spans="1:10" x14ac:dyDescent="0.2">
      <c r="A1400" s="4" t="str">
        <f t="shared" si="22"/>
        <v>Q_ROO43344</v>
      </c>
      <c r="C1400" s="2">
        <v>43344</v>
      </c>
      <c r="D1400" s="3">
        <v>1.6671229959538802</v>
      </c>
      <c r="E1400" s="1" t="s">
        <v>21</v>
      </c>
      <c r="F1400" s="3">
        <v>0.88512798013953287</v>
      </c>
      <c r="G1400" s="1">
        <v>42.528399999999998</v>
      </c>
      <c r="H1400" s="7">
        <v>2.6441325896023445E-2</v>
      </c>
      <c r="I1400" s="13">
        <v>4.6423487849633861E-3</v>
      </c>
      <c r="J1400" s="13"/>
    </row>
    <row r="1401" spans="1:10" x14ac:dyDescent="0.2">
      <c r="A1401" s="4" t="str">
        <f t="shared" si="22"/>
        <v>Q_ROO43435</v>
      </c>
      <c r="C1401" s="2">
        <v>43435</v>
      </c>
      <c r="D1401" s="3">
        <v>1.9984268942814694</v>
      </c>
      <c r="E1401" s="1" t="s">
        <v>21</v>
      </c>
      <c r="F1401" s="3">
        <v>0.15947187925380302</v>
      </c>
      <c r="G1401" s="1">
        <v>45.104799999999997</v>
      </c>
      <c r="H1401" s="7">
        <v>3.0560390314999696E-2</v>
      </c>
      <c r="I1401" s="13">
        <v>3.6097799633690443E-3</v>
      </c>
      <c r="J1401" s="13"/>
    </row>
    <row r="1402" spans="1:10" x14ac:dyDescent="0.2">
      <c r="A1402" s="4" t="str">
        <f t="shared" si="22"/>
        <v>Q_ROO43525</v>
      </c>
      <c r="C1402" s="2">
        <v>43525</v>
      </c>
      <c r="D1402" s="3">
        <v>2.0445309854385374</v>
      </c>
      <c r="E1402" s="1" t="s">
        <v>21</v>
      </c>
      <c r="F1402" s="3">
        <v>2.3447107859088767</v>
      </c>
      <c r="G1402" s="1">
        <v>41.846600000000002</v>
      </c>
      <c r="H1402" s="7">
        <v>2.8948583406631551E-2</v>
      </c>
      <c r="I1402" s="13">
        <v>3.4069797792141993E-3</v>
      </c>
      <c r="J1402" s="13"/>
    </row>
    <row r="1403" spans="1:10" x14ac:dyDescent="0.2">
      <c r="A1403" s="4" t="str">
        <f t="shared" si="22"/>
        <v>Q_ROO43617</v>
      </c>
      <c r="C1403" s="2">
        <v>43617</v>
      </c>
      <c r="D1403" s="3">
        <v>2.138490092253944</v>
      </c>
      <c r="E1403" s="1" t="s">
        <v>21</v>
      </c>
      <c r="F1403" s="3">
        <v>-1.0940978464336171</v>
      </c>
      <c r="G1403" s="1">
        <v>49.270800000000001</v>
      </c>
      <c r="H1403" s="7">
        <v>2.6948743593655528E-2</v>
      </c>
      <c r="I1403" s="13">
        <v>3.3853471152808009E-3</v>
      </c>
      <c r="J1403" s="13"/>
    </row>
    <row r="1404" spans="1:10" x14ac:dyDescent="0.2">
      <c r="A1404" s="4" t="str">
        <f t="shared" si="22"/>
        <v>Q_ROO43709</v>
      </c>
      <c r="C1404" s="2">
        <v>43709</v>
      </c>
      <c r="D1404" s="3">
        <v>2.2006181808575276</v>
      </c>
      <c r="E1404" s="1" t="s">
        <v>21</v>
      </c>
      <c r="F1404" s="3">
        <v>-1.4488065025683339</v>
      </c>
      <c r="G1404" s="1">
        <v>49.215400000000002</v>
      </c>
      <c r="H1404" s="7">
        <v>3.5480246167690431E-2</v>
      </c>
      <c r="I1404" s="13">
        <v>3.6261523012174625E-3</v>
      </c>
      <c r="J1404" s="13"/>
    </row>
    <row r="1405" spans="1:10" x14ac:dyDescent="0.2">
      <c r="A1405" s="4" t="str">
        <f t="shared" si="22"/>
        <v>Q_ROO43800</v>
      </c>
      <c r="C1405" s="2">
        <v>43800</v>
      </c>
      <c r="D1405" s="3">
        <v>2.3587067209775969</v>
      </c>
      <c r="E1405" s="1" t="s">
        <v>21</v>
      </c>
      <c r="F1405" s="3">
        <v>-1.8772165655028816</v>
      </c>
      <c r="G1405" s="1">
        <v>46.437199999999997</v>
      </c>
      <c r="H1405" s="7">
        <v>3.0568167719714396E-2</v>
      </c>
      <c r="I1405" s="13">
        <v>4.4624565530658831E-3</v>
      </c>
      <c r="J1405" s="13"/>
    </row>
    <row r="1406" spans="1:10" x14ac:dyDescent="0.2">
      <c r="A1406" s="4" t="str">
        <f t="shared" si="22"/>
        <v>Q_ROO43891</v>
      </c>
      <c r="C1406" s="2">
        <v>43891</v>
      </c>
      <c r="D1406" s="3">
        <v>2.4833796914173099</v>
      </c>
      <c r="E1406" s="1" t="s">
        <v>21</v>
      </c>
      <c r="F1406" s="3">
        <v>-2.1527633929229406</v>
      </c>
      <c r="G1406" s="1">
        <v>44.478999999999999</v>
      </c>
      <c r="H1406" s="7">
        <v>2.9195740411364985E-2</v>
      </c>
      <c r="I1406" s="13">
        <v>3.9288099634620672E-3</v>
      </c>
      <c r="J1406" s="13"/>
    </row>
    <row r="1407" spans="1:10" x14ac:dyDescent="0.2">
      <c r="A1407" s="4" t="str">
        <f t="shared" si="22"/>
        <v>Q_ROO43983</v>
      </c>
      <c r="C1407" s="2">
        <v>43983</v>
      </c>
      <c r="D1407" s="3">
        <v>2.4659555426553466</v>
      </c>
      <c r="E1407" s="1" t="s">
        <v>21</v>
      </c>
      <c r="F1407" s="3">
        <v>-38.289225452117023</v>
      </c>
      <c r="G1407" s="1">
        <v>43.055</v>
      </c>
      <c r="H1407" s="7">
        <v>6.4607067270233201E-2</v>
      </c>
      <c r="I1407" s="13">
        <v>6.524762500028829E-3</v>
      </c>
      <c r="J1407" s="13"/>
    </row>
    <row r="1408" spans="1:10" x14ac:dyDescent="0.2">
      <c r="A1408" s="4" t="str">
        <f t="shared" si="22"/>
        <v>Q_ROO44075</v>
      </c>
      <c r="C1408" s="2">
        <v>44075</v>
      </c>
      <c r="D1408" s="3">
        <v>2.6375539686834584</v>
      </c>
      <c r="E1408" s="1" t="s">
        <v>21</v>
      </c>
      <c r="F1408" s="3">
        <v>20.327065731493654</v>
      </c>
      <c r="G1408" s="1">
        <v>88.178600000000003</v>
      </c>
      <c r="H1408" s="7">
        <v>0.10001839412910142</v>
      </c>
      <c r="I1408" s="13">
        <v>6.3258078640039354E-3</v>
      </c>
      <c r="J1408" s="13"/>
    </row>
    <row r="1409" spans="1:10" x14ac:dyDescent="0.2">
      <c r="A1409" s="4" t="str">
        <f t="shared" si="22"/>
        <v>Q_ROO44166</v>
      </c>
      <c r="C1409" s="2">
        <v>44166</v>
      </c>
      <c r="D1409" s="3">
        <v>2.8644044511608739</v>
      </c>
      <c r="E1409" s="1" t="s">
        <v>21</v>
      </c>
      <c r="F1409" s="3">
        <v>9.663829063653818</v>
      </c>
      <c r="G1409" s="1">
        <v>63.767499999999998</v>
      </c>
      <c r="H1409" s="7">
        <v>8.3796938960268963E-2</v>
      </c>
      <c r="I1409" s="13">
        <v>7.7048245553036736E-3</v>
      </c>
      <c r="J1409" s="13"/>
    </row>
    <row r="1410" spans="1:10" x14ac:dyDescent="0.2">
      <c r="A1410" s="4" t="str">
        <f t="shared" ref="A1410:A1473" si="23">+E1410&amp;C1410</f>
        <v>QRO38412</v>
      </c>
      <c r="C1410" s="2">
        <v>38412</v>
      </c>
      <c r="D1410" s="3">
        <v>1.9372693726937271</v>
      </c>
      <c r="E1410" s="1" t="s">
        <v>20</v>
      </c>
      <c r="F1410" s="3">
        <v>1.0672948840539265</v>
      </c>
      <c r="G1410" s="1">
        <v>81.122399999999999</v>
      </c>
      <c r="H1410" s="7">
        <v>3.9355943941244011E-2</v>
      </c>
      <c r="I1410" s="13">
        <v>5.0698085791900931E-2</v>
      </c>
      <c r="J1410" s="13"/>
    </row>
    <row r="1411" spans="1:10" x14ac:dyDescent="0.2">
      <c r="A1411" s="4" t="str">
        <f t="shared" si="23"/>
        <v>QRO38504</v>
      </c>
      <c r="C1411" s="2">
        <v>38504</v>
      </c>
      <c r="D1411" s="3">
        <v>2.0103153205954754</v>
      </c>
      <c r="E1411" s="1" t="s">
        <v>20</v>
      </c>
      <c r="F1411" s="3">
        <v>1.2540398225113547</v>
      </c>
      <c r="G1411" s="1">
        <v>112.14879999999999</v>
      </c>
      <c r="H1411" s="7">
        <v>3.8412453067074109E-2</v>
      </c>
      <c r="I1411" s="13">
        <v>4.683568193256165E-2</v>
      </c>
      <c r="J1411" s="13"/>
    </row>
    <row r="1412" spans="1:10" x14ac:dyDescent="0.2">
      <c r="A1412" s="4" t="str">
        <f t="shared" si="23"/>
        <v>QRO38596</v>
      </c>
      <c r="C1412" s="2">
        <v>38596</v>
      </c>
      <c r="D1412" s="3">
        <v>1.9678398740582481</v>
      </c>
      <c r="E1412" s="1" t="s">
        <v>20</v>
      </c>
      <c r="F1412" s="3">
        <v>1.4905050495158223</v>
      </c>
      <c r="G1412" s="1">
        <v>112.1666</v>
      </c>
      <c r="H1412" s="7">
        <v>4.4038447343320998E-2</v>
      </c>
      <c r="I1412" s="13">
        <v>5.3038674033149172E-2</v>
      </c>
      <c r="J1412" s="13"/>
    </row>
    <row r="1413" spans="1:10" x14ac:dyDescent="0.2">
      <c r="A1413" s="4" t="str">
        <f t="shared" si="23"/>
        <v>QRO38687</v>
      </c>
      <c r="C1413" s="2">
        <v>38687</v>
      </c>
      <c r="D1413" s="3">
        <v>1.6609724047306176</v>
      </c>
      <c r="E1413" s="1" t="s">
        <v>20</v>
      </c>
      <c r="F1413" s="3">
        <v>2.8438730256835854</v>
      </c>
      <c r="G1413" s="1">
        <v>100.4782</v>
      </c>
      <c r="H1413" s="7">
        <v>3.6100654860909125E-2</v>
      </c>
      <c r="I1413" s="13">
        <v>5.3281748455847412E-2</v>
      </c>
      <c r="J1413" s="13"/>
    </row>
    <row r="1414" spans="1:10" x14ac:dyDescent="0.2">
      <c r="A1414" s="4" t="str">
        <f t="shared" si="23"/>
        <v>QRO38777</v>
      </c>
      <c r="C1414" s="2">
        <v>38777</v>
      </c>
      <c r="D1414" s="3">
        <v>1.7057569296375266</v>
      </c>
      <c r="E1414" s="1" t="s">
        <v>20</v>
      </c>
      <c r="F1414" s="3">
        <v>0.95049363568857625</v>
      </c>
      <c r="G1414" s="1">
        <v>103.2714</v>
      </c>
      <c r="H1414" s="7">
        <v>4.7614601006480496E-2</v>
      </c>
      <c r="I1414" s="13">
        <v>4.6912460312317758E-2</v>
      </c>
      <c r="J1414" s="13"/>
    </row>
    <row r="1415" spans="1:10" x14ac:dyDescent="0.2">
      <c r="A1415" s="4" t="str">
        <f t="shared" si="23"/>
        <v>QRO38869</v>
      </c>
      <c r="C1415" s="2">
        <v>38869</v>
      </c>
      <c r="D1415" s="3">
        <v>1.8737944337282997</v>
      </c>
      <c r="E1415" s="1" t="s">
        <v>20</v>
      </c>
      <c r="F1415" s="3">
        <v>2.1049958179311989</v>
      </c>
      <c r="G1415" s="1">
        <v>138.02860000000001</v>
      </c>
      <c r="H1415" s="7">
        <v>3.3432179000517301E-2</v>
      </c>
      <c r="I1415" s="13">
        <v>3.9290315025178588E-2</v>
      </c>
      <c r="J1415" s="13"/>
    </row>
    <row r="1416" spans="1:10" x14ac:dyDescent="0.2">
      <c r="A1416" s="4" t="str">
        <f t="shared" si="23"/>
        <v>QRO38961</v>
      </c>
      <c r="C1416" s="2">
        <v>38961</v>
      </c>
      <c r="D1416" s="3">
        <v>2.0750699344495014</v>
      </c>
      <c r="E1416" s="1" t="s">
        <v>20</v>
      </c>
      <c r="F1416" s="3">
        <v>-8.7585821084601445E-2</v>
      </c>
      <c r="G1416" s="1">
        <v>130.3143</v>
      </c>
      <c r="H1416" s="7">
        <v>4.2242980412061926E-2</v>
      </c>
      <c r="I1416" s="13">
        <v>3.4126163391933813E-2</v>
      </c>
      <c r="J1416" s="13"/>
    </row>
    <row r="1417" spans="1:10" x14ac:dyDescent="0.2">
      <c r="A1417" s="4" t="str">
        <f t="shared" si="23"/>
        <v>QRO39052</v>
      </c>
      <c r="C1417" s="2">
        <v>39052</v>
      </c>
      <c r="D1417" s="3">
        <v>1.9494042538663756</v>
      </c>
      <c r="E1417" s="1" t="s">
        <v>20</v>
      </c>
      <c r="F1417" s="3">
        <v>1.7278473783681747</v>
      </c>
      <c r="G1417" s="1">
        <v>112.4657</v>
      </c>
      <c r="H1417" s="7">
        <v>3.6716125699575615E-2</v>
      </c>
      <c r="I1417" s="13">
        <v>3.5748696790770064E-2</v>
      </c>
      <c r="J1417" s="13"/>
    </row>
    <row r="1418" spans="1:10" x14ac:dyDescent="0.2">
      <c r="A1418" s="4" t="str">
        <f t="shared" si="23"/>
        <v>QRO39142</v>
      </c>
      <c r="C1418" s="2">
        <v>39142</v>
      </c>
      <c r="D1418" s="3">
        <v>1.8441511480744892</v>
      </c>
      <c r="E1418" s="1" t="s">
        <v>20</v>
      </c>
      <c r="F1418" s="3">
        <v>3.0621788510726722</v>
      </c>
      <c r="G1418" s="1">
        <v>106.5224</v>
      </c>
      <c r="H1418" s="7">
        <v>3.730216723878145E-2</v>
      </c>
      <c r="I1418" s="13">
        <v>4.766845189692398E-2</v>
      </c>
      <c r="J1418" s="13"/>
    </row>
    <row r="1419" spans="1:10" x14ac:dyDescent="0.2">
      <c r="A1419" s="4" t="str">
        <f t="shared" si="23"/>
        <v>QRO39234</v>
      </c>
      <c r="C1419" s="2">
        <v>39234</v>
      </c>
      <c r="D1419" s="3">
        <v>1.6894977168949772</v>
      </c>
      <c r="E1419" s="1" t="s">
        <v>20</v>
      </c>
      <c r="F1419" s="3">
        <v>-0.39851089865177158</v>
      </c>
      <c r="G1419" s="1">
        <v>129.51390000000001</v>
      </c>
      <c r="H1419" s="7">
        <v>3.2280161950253246E-2</v>
      </c>
      <c r="I1419" s="13">
        <v>3.2459342847660139E-2</v>
      </c>
      <c r="J1419" s="13"/>
    </row>
    <row r="1420" spans="1:10" x14ac:dyDescent="0.2">
      <c r="A1420" s="4" t="str">
        <f t="shared" si="23"/>
        <v>QRO39326</v>
      </c>
      <c r="C1420" s="2">
        <v>39326</v>
      </c>
      <c r="D1420" s="3">
        <v>1.2152611975933532</v>
      </c>
      <c r="E1420" s="1" t="s">
        <v>20</v>
      </c>
      <c r="F1420" s="3">
        <v>0.97348995878636657</v>
      </c>
      <c r="G1420" s="1">
        <v>129.89580000000001</v>
      </c>
      <c r="H1420" s="7">
        <v>3.8481255199885704E-2</v>
      </c>
      <c r="I1420" s="13">
        <v>1.9832543400762157E-2</v>
      </c>
      <c r="J1420" s="13"/>
    </row>
    <row r="1421" spans="1:10" x14ac:dyDescent="0.2">
      <c r="A1421" s="4" t="str">
        <f t="shared" si="23"/>
        <v>QRO39417</v>
      </c>
      <c r="C1421" s="2">
        <v>39417</v>
      </c>
      <c r="D1421" s="3">
        <v>1.6913645585251831</v>
      </c>
      <c r="E1421" s="1" t="s">
        <v>20</v>
      </c>
      <c r="F1421" s="3">
        <v>5.5971936807130973E-2</v>
      </c>
      <c r="G1421" s="1">
        <v>109.1781</v>
      </c>
      <c r="H1421" s="7">
        <v>3.3314872580080306E-2</v>
      </c>
      <c r="I1421" s="13">
        <v>1.9885634967335055E-2</v>
      </c>
      <c r="J1421" s="13"/>
    </row>
    <row r="1422" spans="1:10" x14ac:dyDescent="0.2">
      <c r="A1422" s="4" t="str">
        <f t="shared" si="23"/>
        <v>QRO39508</v>
      </c>
      <c r="C1422" s="2">
        <v>39508</v>
      </c>
      <c r="D1422" s="3">
        <v>1.9743702639445693</v>
      </c>
      <c r="E1422" s="1" t="s">
        <v>20</v>
      </c>
      <c r="F1422" s="3">
        <v>1.5452576874780855</v>
      </c>
      <c r="G1422" s="1">
        <v>97.733599999999996</v>
      </c>
      <c r="H1422" s="7">
        <v>4.0137801352754625E-2</v>
      </c>
      <c r="I1422" s="13">
        <v>1.7674924283606428E-2</v>
      </c>
      <c r="J1422" s="13"/>
    </row>
    <row r="1423" spans="1:10" x14ac:dyDescent="0.2">
      <c r="A1423" s="4" t="str">
        <f t="shared" si="23"/>
        <v>QRO39600</v>
      </c>
      <c r="C1423" s="2">
        <v>39600</v>
      </c>
      <c r="D1423" s="3">
        <v>1.9519985803646687</v>
      </c>
      <c r="E1423" s="1" t="s">
        <v>20</v>
      </c>
      <c r="F1423" s="3">
        <v>1.2029885810640684</v>
      </c>
      <c r="G1423" s="1">
        <v>120.8091</v>
      </c>
      <c r="H1423" s="7">
        <v>3.4024194860453508E-2</v>
      </c>
      <c r="I1423" s="13">
        <v>1.9085923217550274E-2</v>
      </c>
      <c r="J1423" s="13"/>
    </row>
    <row r="1424" spans="1:10" x14ac:dyDescent="0.2">
      <c r="A1424" s="4" t="str">
        <f t="shared" si="23"/>
        <v>QRO39692</v>
      </c>
      <c r="C1424" s="2">
        <v>39692</v>
      </c>
      <c r="D1424" s="3">
        <v>1.8715836172066864</v>
      </c>
      <c r="E1424" s="1" t="s">
        <v>20</v>
      </c>
      <c r="F1424" s="3">
        <v>-0.63675530066480412</v>
      </c>
      <c r="G1424" s="1">
        <v>110.887</v>
      </c>
      <c r="H1424" s="7">
        <v>4.0203042106561858E-2</v>
      </c>
      <c r="I1424" s="13">
        <v>2.1906415172556738E-2</v>
      </c>
      <c r="J1424" s="13"/>
    </row>
    <row r="1425" spans="1:10" x14ac:dyDescent="0.2">
      <c r="A1425" s="4" t="str">
        <f t="shared" si="23"/>
        <v>QRO39783</v>
      </c>
      <c r="C1425" s="2">
        <v>39783</v>
      </c>
      <c r="D1425" s="3">
        <v>1.7448073522839878</v>
      </c>
      <c r="E1425" s="1" t="s">
        <v>20</v>
      </c>
      <c r="F1425" s="3">
        <v>-0.46674883333199801</v>
      </c>
      <c r="G1425" s="1">
        <v>106.9727</v>
      </c>
      <c r="H1425" s="7">
        <v>3.9702117373007065E-2</v>
      </c>
      <c r="I1425" s="13">
        <v>2.2386580440546099E-2</v>
      </c>
      <c r="J1425" s="13"/>
    </row>
    <row r="1426" spans="1:10" x14ac:dyDescent="0.2">
      <c r="A1426" s="4" t="str">
        <f t="shared" si="23"/>
        <v>QRO39873</v>
      </c>
      <c r="C1426" s="2">
        <v>39873</v>
      </c>
      <c r="D1426" s="3">
        <v>2.0117907148120855</v>
      </c>
      <c r="E1426" s="1" t="s">
        <v>20</v>
      </c>
      <c r="F1426" s="3">
        <v>-4.043398298645795</v>
      </c>
      <c r="G1426" s="1">
        <v>93.810299999999998</v>
      </c>
      <c r="H1426" s="7">
        <v>6.0600324796453574E-2</v>
      </c>
      <c r="I1426" s="13">
        <v>3.4027861901877648E-2</v>
      </c>
      <c r="J1426" s="13"/>
    </row>
    <row r="1427" spans="1:10" x14ac:dyDescent="0.2">
      <c r="A1427" s="4" t="str">
        <f t="shared" si="23"/>
        <v>QRO39965</v>
      </c>
      <c r="C1427" s="2">
        <v>39965</v>
      </c>
      <c r="D1427" s="3">
        <v>1.7685005314664808</v>
      </c>
      <c r="E1427" s="1" t="s">
        <v>20</v>
      </c>
      <c r="F1427" s="3">
        <v>0.1611523119927849</v>
      </c>
      <c r="G1427" s="1">
        <v>97.543300000000002</v>
      </c>
      <c r="H1427" s="7">
        <v>8.1148801196725628E-2</v>
      </c>
      <c r="I1427" s="13">
        <v>7.3545119594829761E-2</v>
      </c>
      <c r="J1427" s="13"/>
    </row>
    <row r="1428" spans="1:10" x14ac:dyDescent="0.2">
      <c r="A1428" s="4" t="str">
        <f t="shared" si="23"/>
        <v>QRO40057</v>
      </c>
      <c r="C1428" s="2">
        <v>40057</v>
      </c>
      <c r="D1428" s="3">
        <v>2.0504896173345366</v>
      </c>
      <c r="E1428" s="1" t="s">
        <v>20</v>
      </c>
      <c r="F1428" s="3">
        <v>1.7659423601322555</v>
      </c>
      <c r="G1428" s="1">
        <v>92.498400000000004</v>
      </c>
      <c r="H1428" s="7">
        <v>8.40775027026157E-2</v>
      </c>
      <c r="I1428" s="13">
        <v>2.4524184749666625E-2</v>
      </c>
      <c r="J1428" s="13"/>
    </row>
    <row r="1429" spans="1:10" x14ac:dyDescent="0.2">
      <c r="A1429" s="4" t="str">
        <f t="shared" si="23"/>
        <v>QRO40148</v>
      </c>
      <c r="C1429" s="2">
        <v>40148</v>
      </c>
      <c r="D1429" s="3">
        <v>2.0292109584305593</v>
      </c>
      <c r="E1429" s="1" t="s">
        <v>20</v>
      </c>
      <c r="F1429" s="3">
        <v>2.2596238116143086</v>
      </c>
      <c r="G1429" s="1">
        <v>76.302800000000005</v>
      </c>
      <c r="H1429" s="7">
        <v>8.0448144821764267E-2</v>
      </c>
      <c r="I1429" s="13">
        <v>2.5588128421225372E-2</v>
      </c>
      <c r="J1429" s="13"/>
    </row>
    <row r="1430" spans="1:10" x14ac:dyDescent="0.2">
      <c r="A1430" s="4" t="str">
        <f t="shared" si="23"/>
        <v>QRO40238</v>
      </c>
      <c r="C1430" s="2">
        <v>40238</v>
      </c>
      <c r="D1430" s="3">
        <v>2.0159912526481243</v>
      </c>
      <c r="E1430" s="1" t="s">
        <v>20</v>
      </c>
      <c r="F1430" s="3">
        <v>0.56603096973588674</v>
      </c>
      <c r="G1430" s="1">
        <v>74.970600000000005</v>
      </c>
      <c r="H1430" s="7">
        <v>6.5128999235995411E-2</v>
      </c>
      <c r="I1430" s="13">
        <v>3.00114409586319E-2</v>
      </c>
      <c r="J1430" s="13"/>
    </row>
    <row r="1431" spans="1:10" x14ac:dyDescent="0.2">
      <c r="A1431" s="4" t="str">
        <f t="shared" si="23"/>
        <v>QRO40330</v>
      </c>
      <c r="C1431" s="2">
        <v>40330</v>
      </c>
      <c r="D1431" s="3">
        <v>1.7612552736519678</v>
      </c>
      <c r="E1431" s="1" t="s">
        <v>20</v>
      </c>
      <c r="F1431" s="3">
        <v>2.1019376178872173</v>
      </c>
      <c r="G1431" s="1">
        <v>101.73099999999999</v>
      </c>
      <c r="H1431" s="7">
        <v>6.9478444416852372E-2</v>
      </c>
      <c r="I1431" s="13">
        <v>3.8009364788843099E-2</v>
      </c>
      <c r="J1431" s="13"/>
    </row>
    <row r="1432" spans="1:10" x14ac:dyDescent="0.2">
      <c r="A1432" s="4" t="str">
        <f t="shared" si="23"/>
        <v>QRO40422</v>
      </c>
      <c r="C1432" s="2">
        <v>40422</v>
      </c>
      <c r="D1432" s="3">
        <v>2.1278349156118144</v>
      </c>
      <c r="E1432" s="1" t="s">
        <v>20</v>
      </c>
      <c r="F1432" s="3">
        <v>1.9878858640843378</v>
      </c>
      <c r="G1432" s="1">
        <v>96.089100000000002</v>
      </c>
      <c r="H1432" s="7">
        <v>6.2818762128151684E-2</v>
      </c>
      <c r="I1432" s="13">
        <v>2.9086558296889178E-2</v>
      </c>
      <c r="J1432" s="13"/>
    </row>
    <row r="1433" spans="1:10" x14ac:dyDescent="0.2">
      <c r="A1433" s="4" t="str">
        <f t="shared" si="23"/>
        <v>QRO40513</v>
      </c>
      <c r="C1433" s="2">
        <v>40513</v>
      </c>
      <c r="D1433" s="3">
        <v>2.2810503670372619</v>
      </c>
      <c r="E1433" s="1" t="s">
        <v>20</v>
      </c>
      <c r="F1433" s="3">
        <v>1.6545428742229973</v>
      </c>
      <c r="G1433" s="1">
        <v>81.742400000000004</v>
      </c>
      <c r="H1433" s="7">
        <v>7.1214361082786989E-2</v>
      </c>
      <c r="I1433" s="13">
        <v>1.8997313419243204E-2</v>
      </c>
      <c r="J1433" s="13"/>
    </row>
    <row r="1434" spans="1:10" x14ac:dyDescent="0.2">
      <c r="A1434" s="4" t="str">
        <f t="shared" si="23"/>
        <v>QRO40603</v>
      </c>
      <c r="C1434" s="2">
        <v>40603</v>
      </c>
      <c r="D1434" s="3">
        <v>2.3075566009997059</v>
      </c>
      <c r="E1434" s="1" t="s">
        <v>20</v>
      </c>
      <c r="F1434" s="3">
        <v>0.67727010121456654</v>
      </c>
      <c r="G1434" s="1">
        <v>79.214799999999997</v>
      </c>
      <c r="H1434" s="7">
        <v>5.8081703996829048E-2</v>
      </c>
      <c r="I1434" s="13">
        <v>2.9100720727246385E-2</v>
      </c>
      <c r="J1434" s="13"/>
    </row>
    <row r="1435" spans="1:10" x14ac:dyDescent="0.2">
      <c r="A1435" s="4" t="str">
        <f t="shared" si="23"/>
        <v>QRO40695</v>
      </c>
      <c r="C1435" s="2">
        <v>40695</v>
      </c>
      <c r="D1435" s="3">
        <v>2.4875999595100717</v>
      </c>
      <c r="E1435" s="1" t="s">
        <v>20</v>
      </c>
      <c r="F1435" s="3">
        <v>2.2198511311951163</v>
      </c>
      <c r="G1435" s="1">
        <v>105.4633</v>
      </c>
      <c r="H1435" s="7">
        <v>6.5269178865389965E-2</v>
      </c>
      <c r="I1435" s="13">
        <v>4.1741443550664566E-2</v>
      </c>
      <c r="J1435" s="13"/>
    </row>
    <row r="1436" spans="1:10" x14ac:dyDescent="0.2">
      <c r="A1436" s="4" t="str">
        <f t="shared" si="23"/>
        <v>QRO40787</v>
      </c>
      <c r="C1436" s="2">
        <v>40787</v>
      </c>
      <c r="D1436" s="3">
        <v>2.9597040295970403</v>
      </c>
      <c r="E1436" s="1" t="s">
        <v>20</v>
      </c>
      <c r="F1436" s="3">
        <v>2.9994288112038747</v>
      </c>
      <c r="G1436" s="1">
        <v>107.0604</v>
      </c>
      <c r="H1436" s="7">
        <v>5.6643562667659055E-2</v>
      </c>
      <c r="I1436" s="13">
        <v>3.6647621623449068E-2</v>
      </c>
      <c r="J1436" s="13"/>
    </row>
    <row r="1437" spans="1:10" x14ac:dyDescent="0.2">
      <c r="A1437" s="4" t="str">
        <f t="shared" si="23"/>
        <v>QRO40878</v>
      </c>
      <c r="C1437" s="2">
        <v>40878</v>
      </c>
      <c r="D1437" s="3">
        <v>2.4969984928602451</v>
      </c>
      <c r="E1437" s="1" t="s">
        <v>20</v>
      </c>
      <c r="F1437" s="3">
        <v>2.6786001332129494</v>
      </c>
      <c r="G1437" s="1">
        <v>91.557599999999994</v>
      </c>
      <c r="H1437" s="7">
        <v>5.2539164701702251E-2</v>
      </c>
      <c r="I1437" s="13">
        <v>4.1552283503868227E-2</v>
      </c>
      <c r="J1437" s="13"/>
    </row>
    <row r="1438" spans="1:10" x14ac:dyDescent="0.2">
      <c r="A1438" s="4" t="str">
        <f t="shared" si="23"/>
        <v>QRO40969</v>
      </c>
      <c r="C1438" s="2">
        <v>40969</v>
      </c>
      <c r="D1438" s="3">
        <v>2.5856174140976691</v>
      </c>
      <c r="E1438" s="1" t="s">
        <v>20</v>
      </c>
      <c r="F1438" s="3">
        <v>-0.22581092086361165</v>
      </c>
      <c r="G1438" s="1">
        <v>84.348399999999998</v>
      </c>
      <c r="H1438" s="7">
        <v>5.1832674335696063E-2</v>
      </c>
      <c r="I1438" s="13">
        <v>4.0188760188760185E-2</v>
      </c>
      <c r="J1438" s="13"/>
    </row>
    <row r="1439" spans="1:10" x14ac:dyDescent="0.2">
      <c r="A1439" s="4" t="str">
        <f t="shared" si="23"/>
        <v>QRO41061</v>
      </c>
      <c r="C1439" s="2">
        <v>41061</v>
      </c>
      <c r="D1439" s="3">
        <v>0.98584298584298569</v>
      </c>
      <c r="E1439" s="1" t="s">
        <v>20</v>
      </c>
      <c r="F1439" s="3">
        <v>-0.22463436678047399</v>
      </c>
      <c r="G1439" s="1">
        <v>115.3672</v>
      </c>
      <c r="H1439" s="7">
        <v>4.118720581497063E-2</v>
      </c>
      <c r="I1439" s="13">
        <v>4.3877012404328314E-2</v>
      </c>
      <c r="J1439" s="13"/>
    </row>
    <row r="1440" spans="1:10" x14ac:dyDescent="0.2">
      <c r="A1440" s="4" t="str">
        <f t="shared" si="23"/>
        <v>QRO41153</v>
      </c>
      <c r="C1440" s="2">
        <v>41153</v>
      </c>
      <c r="D1440" s="3">
        <v>0.49789652703186538</v>
      </c>
      <c r="E1440" s="1" t="s">
        <v>20</v>
      </c>
      <c r="F1440" s="3">
        <v>-0.46245942111196037</v>
      </c>
      <c r="G1440" s="1">
        <v>93.042000000000002</v>
      </c>
      <c r="H1440" s="7">
        <v>4.9806766748034657E-2</v>
      </c>
      <c r="I1440" s="13">
        <v>3.3625016295137526E-2</v>
      </c>
      <c r="J1440" s="13"/>
    </row>
    <row r="1441" spans="1:10" x14ac:dyDescent="0.2">
      <c r="A1441" s="4" t="str">
        <f t="shared" si="23"/>
        <v>QRO41244</v>
      </c>
      <c r="C1441" s="2">
        <v>41244</v>
      </c>
      <c r="D1441" s="3">
        <v>0.68070186521787202</v>
      </c>
      <c r="E1441" s="1" t="s">
        <v>20</v>
      </c>
      <c r="F1441" s="3">
        <v>-1.1164801178480732</v>
      </c>
      <c r="G1441" s="1">
        <v>85.818299999999994</v>
      </c>
      <c r="H1441" s="7">
        <v>5.7843601361556321E-2</v>
      </c>
      <c r="I1441" s="13">
        <v>2.9646705999411417E-2</v>
      </c>
      <c r="J1441" s="13"/>
    </row>
    <row r="1442" spans="1:10" x14ac:dyDescent="0.2">
      <c r="A1442" s="4" t="str">
        <f t="shared" si="23"/>
        <v>QRO41334</v>
      </c>
      <c r="C1442" s="2">
        <v>41334</v>
      </c>
      <c r="D1442" s="3">
        <v>0.85848838107002234</v>
      </c>
      <c r="E1442" s="1" t="s">
        <v>20</v>
      </c>
      <c r="F1442" s="3">
        <v>1.3826679756637317</v>
      </c>
      <c r="G1442" s="1">
        <v>75.661799999999999</v>
      </c>
      <c r="H1442" s="7">
        <v>5.2175616947115852E-2</v>
      </c>
      <c r="I1442" s="13">
        <v>1.8475572047000618E-2</v>
      </c>
      <c r="J1442" s="13"/>
    </row>
    <row r="1443" spans="1:10" x14ac:dyDescent="0.2">
      <c r="A1443" s="4" t="str">
        <f t="shared" si="23"/>
        <v>QRO41426</v>
      </c>
      <c r="C1443" s="2">
        <v>41426</v>
      </c>
      <c r="D1443" s="3">
        <v>0.91949480979375964</v>
      </c>
      <c r="E1443" s="1" t="s">
        <v>20</v>
      </c>
      <c r="F1443" s="3">
        <v>-0.71551788318209297</v>
      </c>
      <c r="G1443" s="1">
        <v>101.07429999999999</v>
      </c>
      <c r="H1443" s="7">
        <v>5.6918895235406379E-2</v>
      </c>
      <c r="I1443" s="13">
        <v>1.8674396187735046E-2</v>
      </c>
      <c r="J1443" s="13"/>
    </row>
    <row r="1444" spans="1:10" x14ac:dyDescent="0.2">
      <c r="A1444" s="4" t="str">
        <f t="shared" si="23"/>
        <v>QRO41518</v>
      </c>
      <c r="C1444" s="2">
        <v>41518</v>
      </c>
      <c r="D1444" s="3">
        <v>0.9524655971796353</v>
      </c>
      <c r="E1444" s="1" t="s">
        <v>20</v>
      </c>
      <c r="F1444" s="3">
        <v>2.030256317788437</v>
      </c>
      <c r="G1444" s="1">
        <v>92.815600000000003</v>
      </c>
      <c r="H1444" s="7">
        <v>4.8944717480597616E-2</v>
      </c>
      <c r="I1444" s="13">
        <v>3.7352882846533132E-2</v>
      </c>
      <c r="J1444" s="13"/>
    </row>
    <row r="1445" spans="1:10" x14ac:dyDescent="0.2">
      <c r="A1445" s="4" t="str">
        <f t="shared" si="23"/>
        <v>QRO41609</v>
      </c>
      <c r="C1445" s="2">
        <v>41609</v>
      </c>
      <c r="D1445" s="3">
        <v>0.84744530852532884</v>
      </c>
      <c r="E1445" s="1" t="s">
        <v>20</v>
      </c>
      <c r="F1445" s="3">
        <v>-0.66599905793804925</v>
      </c>
      <c r="G1445" s="1">
        <v>141.98949999999999</v>
      </c>
      <c r="H1445" s="7">
        <v>6.349447342072026E-2</v>
      </c>
      <c r="I1445" s="13">
        <v>1.0077452241908345E-2</v>
      </c>
      <c r="J1445" s="13"/>
    </row>
    <row r="1446" spans="1:10" x14ac:dyDescent="0.2">
      <c r="A1446" s="4" t="str">
        <f t="shared" si="23"/>
        <v>QRO41699</v>
      </c>
      <c r="C1446" s="2">
        <v>41699</v>
      </c>
      <c r="D1446" s="3">
        <v>0.4922008409028944</v>
      </c>
      <c r="E1446" s="1" t="s">
        <v>20</v>
      </c>
      <c r="F1446" s="3">
        <v>1.288383091401113</v>
      </c>
      <c r="G1446" s="1">
        <v>82.947800000000001</v>
      </c>
      <c r="H1446" s="7">
        <v>4.8690408245151022E-2</v>
      </c>
      <c r="I1446" s="13">
        <v>1.7642078055193466E-2</v>
      </c>
      <c r="J1446" s="13"/>
    </row>
    <row r="1447" spans="1:10" x14ac:dyDescent="0.2">
      <c r="A1447" s="4" t="str">
        <f t="shared" si="23"/>
        <v>QRO41791</v>
      </c>
      <c r="C1447" s="2">
        <v>41791</v>
      </c>
      <c r="D1447" s="3">
        <v>1.222638335369395</v>
      </c>
      <c r="E1447" s="1" t="s">
        <v>20</v>
      </c>
      <c r="F1447" s="3">
        <v>3.8147320236137983</v>
      </c>
      <c r="G1447" s="1">
        <v>101.8035</v>
      </c>
      <c r="H1447" s="7">
        <v>5.9286675551967982E-2</v>
      </c>
      <c r="I1447" s="13">
        <v>1.1163324979114453E-2</v>
      </c>
      <c r="J1447" s="13"/>
    </row>
    <row r="1448" spans="1:10" x14ac:dyDescent="0.2">
      <c r="A1448" s="4" t="str">
        <f t="shared" si="23"/>
        <v>QRO41883</v>
      </c>
      <c r="C1448" s="2">
        <v>41883</v>
      </c>
      <c r="D1448" s="3">
        <v>0.94560815393260589</v>
      </c>
      <c r="E1448" s="1" t="s">
        <v>20</v>
      </c>
      <c r="F1448" s="3">
        <v>2.6099113199348656</v>
      </c>
      <c r="G1448" s="1">
        <v>106.0313</v>
      </c>
      <c r="H1448" s="7">
        <v>6.88296234980664E-2</v>
      </c>
      <c r="I1448" s="13">
        <v>2.6941300637743641E-2</v>
      </c>
      <c r="J1448" s="13"/>
    </row>
    <row r="1449" spans="1:10" x14ac:dyDescent="0.2">
      <c r="A1449" s="4" t="str">
        <f t="shared" si="23"/>
        <v>QRO41974</v>
      </c>
      <c r="C1449" s="2">
        <v>41974</v>
      </c>
      <c r="D1449" s="3">
        <v>0.60674605814649729</v>
      </c>
      <c r="E1449" s="1" t="s">
        <v>20</v>
      </c>
      <c r="F1449" s="3">
        <v>4.3083792668338505</v>
      </c>
      <c r="G1449" s="1">
        <v>107.42149999999999</v>
      </c>
      <c r="H1449" s="7">
        <v>5.4505724525892162E-2</v>
      </c>
      <c r="I1449" s="13">
        <v>3.7072498180843329E-2</v>
      </c>
      <c r="J1449" s="13"/>
    </row>
    <row r="1450" spans="1:10" x14ac:dyDescent="0.2">
      <c r="A1450" s="4" t="str">
        <f t="shared" si="23"/>
        <v>QRO42064</v>
      </c>
      <c r="C1450" s="2">
        <v>42064</v>
      </c>
      <c r="D1450" s="3">
        <v>0.52589992357611948</v>
      </c>
      <c r="E1450" s="1" t="s">
        <v>20</v>
      </c>
      <c r="F1450" s="3">
        <v>-0.97788206883241413</v>
      </c>
      <c r="G1450" s="1">
        <v>99.909700000000001</v>
      </c>
      <c r="H1450" s="7">
        <v>3.9999950127859701E-2</v>
      </c>
      <c r="I1450" s="13">
        <v>3.3481016207728115E-2</v>
      </c>
      <c r="J1450" s="13"/>
    </row>
    <row r="1451" spans="1:10" x14ac:dyDescent="0.2">
      <c r="A1451" s="4" t="str">
        <f t="shared" si="23"/>
        <v>QRO42156</v>
      </c>
      <c r="C1451" s="2">
        <v>42156</v>
      </c>
      <c r="D1451" s="3">
        <v>0.51580594679186231</v>
      </c>
      <c r="E1451" s="1" t="s">
        <v>20</v>
      </c>
      <c r="F1451" s="3">
        <v>0.75468494625074989</v>
      </c>
      <c r="G1451" s="1">
        <v>117.455</v>
      </c>
      <c r="H1451" s="7">
        <v>5.0191096976863941E-2</v>
      </c>
      <c r="I1451" s="13">
        <v>3.1949828519241795E-2</v>
      </c>
      <c r="J1451" s="13"/>
    </row>
    <row r="1452" spans="1:10" x14ac:dyDescent="0.2">
      <c r="A1452" s="4" t="str">
        <f t="shared" si="23"/>
        <v>QRO42248</v>
      </c>
      <c r="C1452" s="2">
        <v>42248</v>
      </c>
      <c r="D1452" s="3">
        <v>0.46425030829122033</v>
      </c>
      <c r="E1452" s="1" t="s">
        <v>20</v>
      </c>
      <c r="F1452" s="3">
        <v>1.2586728720987539</v>
      </c>
      <c r="G1452" s="1">
        <v>128.203</v>
      </c>
      <c r="H1452" s="7">
        <v>5.3328833642687062E-2</v>
      </c>
      <c r="I1452" s="13">
        <v>3.9135411570308962E-2</v>
      </c>
      <c r="J1452" s="13"/>
    </row>
    <row r="1453" spans="1:10" x14ac:dyDescent="0.2">
      <c r="A1453" s="4" t="str">
        <f t="shared" si="23"/>
        <v>QRO42339</v>
      </c>
      <c r="C1453" s="2">
        <v>42339</v>
      </c>
      <c r="D1453" s="3">
        <v>0.64660895427266452</v>
      </c>
      <c r="E1453" s="1" t="s">
        <v>20</v>
      </c>
      <c r="F1453" s="3">
        <v>0.45302548845627122</v>
      </c>
      <c r="G1453" s="1">
        <v>114.2923</v>
      </c>
      <c r="H1453" s="7">
        <v>4.6041497678804499E-2</v>
      </c>
      <c r="I1453" s="13">
        <v>3.5262268273578035E-2</v>
      </c>
      <c r="J1453" s="13"/>
    </row>
    <row r="1454" spans="1:10" x14ac:dyDescent="0.2">
      <c r="A1454" s="4" t="str">
        <f t="shared" si="23"/>
        <v>QRO42430</v>
      </c>
      <c r="C1454" s="2">
        <v>42430</v>
      </c>
      <c r="D1454" s="3">
        <v>0.54891355280950016</v>
      </c>
      <c r="E1454" s="1" t="s">
        <v>20</v>
      </c>
      <c r="F1454" s="3">
        <v>0.61469864348731029</v>
      </c>
      <c r="G1454" s="1">
        <v>111.1331</v>
      </c>
      <c r="H1454" s="7">
        <v>4.4696426043360035E-2</v>
      </c>
      <c r="I1454" s="13">
        <v>4.2431448316861117E-2</v>
      </c>
      <c r="J1454" s="13"/>
    </row>
    <row r="1455" spans="1:10" x14ac:dyDescent="0.2">
      <c r="A1455" s="4" t="str">
        <f t="shared" si="23"/>
        <v>QRO42522</v>
      </c>
      <c r="C1455" s="2">
        <v>42522</v>
      </c>
      <c r="D1455" s="3">
        <v>0.48218590945620149</v>
      </c>
      <c r="E1455" s="1" t="s">
        <v>20</v>
      </c>
      <c r="F1455" s="3">
        <v>1.8133059257641637</v>
      </c>
      <c r="G1455" s="1">
        <v>138.42070000000001</v>
      </c>
      <c r="H1455" s="7">
        <v>4.7094960613194146E-2</v>
      </c>
      <c r="I1455" s="13">
        <v>3.1215428050518187E-2</v>
      </c>
      <c r="J1455" s="13"/>
    </row>
    <row r="1456" spans="1:10" x14ac:dyDescent="0.2">
      <c r="A1456" s="4" t="str">
        <f t="shared" si="23"/>
        <v>QRO42614</v>
      </c>
      <c r="C1456" s="2">
        <v>42614</v>
      </c>
      <c r="D1456" s="3">
        <v>0.49376369686967342</v>
      </c>
      <c r="E1456" s="1" t="s">
        <v>20</v>
      </c>
      <c r="F1456" s="3">
        <v>0.84828231590707848</v>
      </c>
      <c r="G1456" s="1">
        <v>139.30529999999999</v>
      </c>
      <c r="H1456" s="7">
        <v>4.0743028219495436E-2</v>
      </c>
      <c r="I1456" s="13">
        <v>4.0227964033826932E-2</v>
      </c>
      <c r="J1456" s="13"/>
    </row>
    <row r="1457" spans="1:10" x14ac:dyDescent="0.2">
      <c r="A1457" s="4" t="str">
        <f t="shared" si="23"/>
        <v>QRO42705</v>
      </c>
      <c r="C1457" s="2">
        <v>42705</v>
      </c>
      <c r="D1457" s="3">
        <v>0.40974590254097459</v>
      </c>
      <c r="E1457" s="1" t="s">
        <v>20</v>
      </c>
      <c r="F1457" s="3">
        <v>2.5883846646695963</v>
      </c>
      <c r="G1457" s="1">
        <v>136.26410000000001</v>
      </c>
      <c r="H1457" s="7">
        <v>4.6630320733657644E-2</v>
      </c>
      <c r="I1457" s="13">
        <v>3.4617979423174225E-2</v>
      </c>
      <c r="J1457" s="13"/>
    </row>
    <row r="1458" spans="1:10" x14ac:dyDescent="0.2">
      <c r="A1458" s="4" t="str">
        <f t="shared" si="23"/>
        <v>QRO42795</v>
      </c>
      <c r="C1458" s="2">
        <v>42795</v>
      </c>
      <c r="D1458" s="3">
        <v>0.70851305688347688</v>
      </c>
      <c r="E1458" s="1" t="s">
        <v>20</v>
      </c>
      <c r="F1458" s="3">
        <v>1.6691588652992806</v>
      </c>
      <c r="G1458" s="1">
        <v>132.1164</v>
      </c>
      <c r="H1458" s="7">
        <v>3.7571205536098572E-2</v>
      </c>
      <c r="I1458" s="13">
        <v>3.4597318720031314E-2</v>
      </c>
      <c r="J1458" s="13"/>
    </row>
    <row r="1459" spans="1:10" x14ac:dyDescent="0.2">
      <c r="A1459" s="4" t="str">
        <f t="shared" si="23"/>
        <v>QRO42887</v>
      </c>
      <c r="C1459" s="2">
        <v>42887</v>
      </c>
      <c r="D1459" s="3">
        <v>0.68945215666831927</v>
      </c>
      <c r="E1459" s="1" t="s">
        <v>20</v>
      </c>
      <c r="F1459" s="3">
        <v>-0.25042849479407492</v>
      </c>
      <c r="G1459" s="1">
        <v>152.07480000000001</v>
      </c>
      <c r="H1459" s="7">
        <v>4.9154193825106669E-2</v>
      </c>
      <c r="I1459" s="13">
        <v>2.8641953923436686E-2</v>
      </c>
      <c r="J1459" s="13"/>
    </row>
    <row r="1460" spans="1:10" x14ac:dyDescent="0.2">
      <c r="A1460" s="4" t="str">
        <f t="shared" si="23"/>
        <v>QRO42979</v>
      </c>
      <c r="C1460" s="2">
        <v>42979</v>
      </c>
      <c r="D1460" s="3">
        <v>0.75776436173523365</v>
      </c>
      <c r="E1460" s="1" t="s">
        <v>20</v>
      </c>
      <c r="F1460" s="3">
        <v>-7.4347889565029579E-2</v>
      </c>
      <c r="G1460" s="1">
        <v>154.81639999999999</v>
      </c>
      <c r="H1460" s="7">
        <v>4.1249934846194596E-2</v>
      </c>
      <c r="I1460" s="13">
        <v>8.3470833737746275E-3</v>
      </c>
      <c r="J1460" s="13"/>
    </row>
    <row r="1461" spans="1:10" x14ac:dyDescent="0.2">
      <c r="A1461" s="4" t="str">
        <f t="shared" si="23"/>
        <v>QRO43070</v>
      </c>
      <c r="C1461" s="2">
        <v>43070</v>
      </c>
      <c r="D1461" s="3">
        <v>0.70490949645990875</v>
      </c>
      <c r="E1461" s="1" t="s">
        <v>20</v>
      </c>
      <c r="F1461" s="3">
        <v>1.0195697890014399</v>
      </c>
      <c r="G1461" s="1">
        <v>156.6377</v>
      </c>
      <c r="H1461" s="7">
        <v>4.5729871544901941E-2</v>
      </c>
      <c r="I1461" s="13">
        <v>9.8377602542524933E-3</v>
      </c>
      <c r="J1461" s="13"/>
    </row>
    <row r="1462" spans="1:10" x14ac:dyDescent="0.2">
      <c r="A1462" s="4" t="str">
        <f t="shared" si="23"/>
        <v>QRO43160</v>
      </c>
      <c r="C1462" s="2">
        <v>43160</v>
      </c>
      <c r="D1462" s="3">
        <v>0.67119815846787012</v>
      </c>
      <c r="E1462" s="1" t="s">
        <v>20</v>
      </c>
      <c r="F1462" s="3">
        <v>0.99498820323906667</v>
      </c>
      <c r="G1462" s="1">
        <v>133.6189</v>
      </c>
      <c r="H1462" s="7">
        <v>3.2072016430536365E-2</v>
      </c>
      <c r="I1462" s="13">
        <v>9.0304778627869065E-3</v>
      </c>
      <c r="J1462" s="13"/>
    </row>
    <row r="1463" spans="1:10" x14ac:dyDescent="0.2">
      <c r="A1463" s="4" t="str">
        <f t="shared" si="23"/>
        <v>QRO43252</v>
      </c>
      <c r="C1463" s="2">
        <v>43252</v>
      </c>
      <c r="D1463" s="3">
        <v>0.62650931790221898</v>
      </c>
      <c r="E1463" s="1" t="s">
        <v>20</v>
      </c>
      <c r="F1463" s="3">
        <v>1.0765946828509509</v>
      </c>
      <c r="G1463" s="1">
        <v>181.83359999999999</v>
      </c>
      <c r="H1463" s="7">
        <v>3.8700381783442594E-2</v>
      </c>
      <c r="I1463" s="13">
        <v>1.188600564782679E-2</v>
      </c>
      <c r="J1463" s="13"/>
    </row>
    <row r="1464" spans="1:10" x14ac:dyDescent="0.2">
      <c r="A1464" s="4" t="str">
        <f t="shared" si="23"/>
        <v>QRO43344</v>
      </c>
      <c r="C1464" s="2">
        <v>43344</v>
      </c>
      <c r="D1464" s="3">
        <v>0.62931730178355927</v>
      </c>
      <c r="E1464" s="1" t="s">
        <v>20</v>
      </c>
      <c r="F1464" s="3">
        <v>1.8848168390074749</v>
      </c>
      <c r="G1464" s="1">
        <v>173.50890000000001</v>
      </c>
      <c r="H1464" s="7">
        <v>4.252867078763066E-2</v>
      </c>
      <c r="I1464" s="13">
        <v>1.3049128447100013E-2</v>
      </c>
      <c r="J1464" s="13"/>
    </row>
    <row r="1465" spans="1:10" x14ac:dyDescent="0.2">
      <c r="A1465" s="4" t="str">
        <f t="shared" si="23"/>
        <v>QRO43435</v>
      </c>
      <c r="C1465" s="2">
        <v>43435</v>
      </c>
      <c r="D1465" s="3">
        <v>1.1332977449466894</v>
      </c>
      <c r="E1465" s="1" t="s">
        <v>20</v>
      </c>
      <c r="F1465" s="3">
        <v>-2.3947916775145295</v>
      </c>
      <c r="G1465" s="1">
        <v>173.54349999999999</v>
      </c>
      <c r="H1465" s="7">
        <v>3.7009725649586295E-2</v>
      </c>
      <c r="I1465" s="13">
        <v>1.3555024789943243E-2</v>
      </c>
      <c r="J1465" s="13"/>
    </row>
    <row r="1466" spans="1:10" x14ac:dyDescent="0.2">
      <c r="A1466" s="4" t="str">
        <f t="shared" si="23"/>
        <v>QRO43525</v>
      </c>
      <c r="C1466" s="2">
        <v>43525</v>
      </c>
      <c r="D1466" s="3">
        <v>1.1875</v>
      </c>
      <c r="E1466" s="1" t="s">
        <v>20</v>
      </c>
      <c r="F1466" s="3">
        <v>0.81320123666841493</v>
      </c>
      <c r="G1466" s="1">
        <v>147.59059999999999</v>
      </c>
      <c r="H1466" s="7">
        <v>2.6572247862009655E-2</v>
      </c>
      <c r="I1466" s="13">
        <v>1.4797633167199453E-2</v>
      </c>
      <c r="J1466" s="13"/>
    </row>
    <row r="1467" spans="1:10" x14ac:dyDescent="0.2">
      <c r="A1467" s="4" t="str">
        <f t="shared" si="23"/>
        <v>QRO43617</v>
      </c>
      <c r="C1467" s="2">
        <v>43617</v>
      </c>
      <c r="D1467" s="3">
        <v>1.3049380273811879</v>
      </c>
      <c r="E1467" s="1" t="s">
        <v>20</v>
      </c>
      <c r="F1467" s="3">
        <v>-0.22656750753142774</v>
      </c>
      <c r="G1467" s="1">
        <v>186.36320000000001</v>
      </c>
      <c r="H1467" s="7">
        <v>4.5815535442658199E-2</v>
      </c>
      <c r="I1467" s="13">
        <v>1.6129893042924101E-2</v>
      </c>
      <c r="J1467" s="13"/>
    </row>
    <row r="1468" spans="1:10" x14ac:dyDescent="0.2">
      <c r="A1468" s="4" t="str">
        <f t="shared" si="23"/>
        <v>QRO43709</v>
      </c>
      <c r="C1468" s="2">
        <v>43709</v>
      </c>
      <c r="D1468" s="3">
        <v>1.4012730476866828</v>
      </c>
      <c r="E1468" s="1" t="s">
        <v>20</v>
      </c>
      <c r="F1468" s="3">
        <v>-0.22272737856796621</v>
      </c>
      <c r="G1468" s="1">
        <v>197.64240000000001</v>
      </c>
      <c r="H1468" s="7">
        <v>5.3622060758624635E-2</v>
      </c>
      <c r="I1468" s="13">
        <v>1.473872127406353E-2</v>
      </c>
      <c r="J1468" s="13"/>
    </row>
    <row r="1469" spans="1:10" x14ac:dyDescent="0.2">
      <c r="A1469" s="4" t="str">
        <f t="shared" si="23"/>
        <v>QRO43800</v>
      </c>
      <c r="C1469" s="2">
        <v>43800</v>
      </c>
      <c r="D1469" s="3">
        <v>1.4683573108138859</v>
      </c>
      <c r="E1469" s="1" t="s">
        <v>20</v>
      </c>
      <c r="F1469" s="3">
        <v>-2.0681601391652094</v>
      </c>
      <c r="G1469" s="1">
        <v>179.018</v>
      </c>
      <c r="H1469" s="7">
        <v>4.7466772358565772E-2</v>
      </c>
      <c r="I1469" s="13">
        <v>1.6420265443623669E-2</v>
      </c>
      <c r="J1469" s="13"/>
    </row>
    <row r="1470" spans="1:10" x14ac:dyDescent="0.2">
      <c r="A1470" s="4" t="str">
        <f t="shared" si="23"/>
        <v>QRO43891</v>
      </c>
      <c r="C1470" s="2">
        <v>43891</v>
      </c>
      <c r="D1470" s="3">
        <v>1.5918036940227032</v>
      </c>
      <c r="E1470" s="1" t="s">
        <v>20</v>
      </c>
      <c r="F1470" s="3">
        <v>-1.6575926931495122</v>
      </c>
      <c r="G1470" s="1">
        <v>178.11340000000001</v>
      </c>
      <c r="H1470" s="7">
        <v>3.5563661479355073E-2</v>
      </c>
      <c r="I1470" s="13">
        <v>1.9540629698615385E-2</v>
      </c>
      <c r="J1470" s="13"/>
    </row>
    <row r="1471" spans="1:10" x14ac:dyDescent="0.2">
      <c r="A1471" s="4" t="str">
        <f t="shared" si="23"/>
        <v>QRO43983</v>
      </c>
      <c r="C1471" s="2">
        <v>43983</v>
      </c>
      <c r="D1471" s="3">
        <v>1.591853174388477</v>
      </c>
      <c r="E1471" s="1" t="s">
        <v>20</v>
      </c>
      <c r="F1471" s="3">
        <v>-19.346698410262377</v>
      </c>
      <c r="G1471" s="1">
        <v>195.52670000000001</v>
      </c>
      <c r="H1471" s="7">
        <v>5.8625999746576382E-2</v>
      </c>
      <c r="I1471" s="13">
        <v>1.9726643886990584E-2</v>
      </c>
      <c r="J1471" s="13"/>
    </row>
    <row r="1472" spans="1:10" x14ac:dyDescent="0.2">
      <c r="A1472" s="4" t="str">
        <f t="shared" si="23"/>
        <v>QRO44075</v>
      </c>
      <c r="C1472" s="2">
        <v>44075</v>
      </c>
      <c r="D1472" s="3">
        <v>1.6887739349772519</v>
      </c>
      <c r="E1472" s="1" t="s">
        <v>20</v>
      </c>
      <c r="F1472" s="3">
        <v>17.347266976087884</v>
      </c>
      <c r="G1472" s="1">
        <v>217.6396</v>
      </c>
      <c r="H1472" s="7">
        <v>8.1688338013797684E-2</v>
      </c>
      <c r="I1472" s="13">
        <v>1.9777103650059243E-2</v>
      </c>
      <c r="J1472" s="13"/>
    </row>
    <row r="1473" spans="1:10" x14ac:dyDescent="0.2">
      <c r="A1473" s="4" t="str">
        <f t="shared" si="23"/>
        <v>QRO44166</v>
      </c>
      <c r="C1473" s="2">
        <v>44166</v>
      </c>
      <c r="D1473" s="3">
        <v>1.8204193202633654</v>
      </c>
      <c r="E1473" s="1" t="s">
        <v>20</v>
      </c>
      <c r="F1473" s="3">
        <v>4.6680660278191732</v>
      </c>
      <c r="G1473" s="1">
        <v>210.83449999999999</v>
      </c>
      <c r="H1473" s="7">
        <v>7.0021093736013423E-2</v>
      </c>
      <c r="I1473" s="13">
        <v>2.4804612157113489E-2</v>
      </c>
      <c r="J1473" s="13"/>
    </row>
    <row r="1474" spans="1:10" x14ac:dyDescent="0.2">
      <c r="A1474" s="4" t="str">
        <f t="shared" ref="A1474:A1537" si="24">+E1474&amp;C1474</f>
        <v>SIN38412</v>
      </c>
      <c r="C1474" s="2">
        <v>38412</v>
      </c>
      <c r="D1474" s="3">
        <v>4.3678837848449152</v>
      </c>
      <c r="E1474" s="1" t="s">
        <v>23</v>
      </c>
      <c r="F1474" s="3">
        <v>-0.13479324026568484</v>
      </c>
      <c r="G1474" s="1">
        <v>95.5535</v>
      </c>
      <c r="H1474" s="7">
        <v>3.1036805879362115E-2</v>
      </c>
      <c r="I1474" s="13">
        <v>3.5631426311626684E-2</v>
      </c>
      <c r="J1474" s="13"/>
    </row>
    <row r="1475" spans="1:10" x14ac:dyDescent="0.2">
      <c r="A1475" s="4" t="str">
        <f t="shared" si="24"/>
        <v>SIN38504</v>
      </c>
      <c r="C1475" s="2">
        <v>38504</v>
      </c>
      <c r="D1475" s="3">
        <v>3.3121214444529636</v>
      </c>
      <c r="E1475" s="1" t="s">
        <v>23</v>
      </c>
      <c r="F1475" s="3">
        <v>0.91542566481537246</v>
      </c>
      <c r="G1475" s="1">
        <v>119.0398</v>
      </c>
      <c r="H1475" s="7">
        <v>3.2849143590619238E-2</v>
      </c>
      <c r="I1475" s="13">
        <v>2.0223041599746649E-2</v>
      </c>
      <c r="J1475" s="13"/>
    </row>
    <row r="1476" spans="1:10" x14ac:dyDescent="0.2">
      <c r="A1476" s="4" t="str">
        <f t="shared" si="24"/>
        <v>SIN38596</v>
      </c>
      <c r="C1476" s="2">
        <v>38596</v>
      </c>
      <c r="D1476" s="3">
        <v>3.468727534148095</v>
      </c>
      <c r="E1476" s="1" t="s">
        <v>23</v>
      </c>
      <c r="F1476" s="3">
        <v>-0.5307233274203349</v>
      </c>
      <c r="G1476" s="1">
        <v>119.09099999999999</v>
      </c>
      <c r="H1476" s="7">
        <v>3.6880560795678745E-2</v>
      </c>
      <c r="I1476" s="13">
        <v>1.1554103679992983E-2</v>
      </c>
      <c r="J1476" s="13"/>
    </row>
    <row r="1477" spans="1:10" x14ac:dyDescent="0.2">
      <c r="A1477" s="4" t="str">
        <f t="shared" si="24"/>
        <v>SIN38687</v>
      </c>
      <c r="C1477" s="2">
        <v>38687</v>
      </c>
      <c r="D1477" s="3">
        <v>1.9794442329653599</v>
      </c>
      <c r="E1477" s="1" t="s">
        <v>23</v>
      </c>
      <c r="F1477" s="3">
        <v>0.42036134530545333</v>
      </c>
      <c r="G1477" s="1">
        <v>117.4473</v>
      </c>
      <c r="H1477" s="7">
        <v>2.9547691224189473E-2</v>
      </c>
      <c r="I1477" s="13">
        <v>1.1220224810290953E-2</v>
      </c>
      <c r="J1477" s="13"/>
    </row>
    <row r="1478" spans="1:10" x14ac:dyDescent="0.2">
      <c r="A1478" s="4" t="str">
        <f t="shared" si="24"/>
        <v>SIN38777</v>
      </c>
      <c r="C1478" s="2">
        <v>38777</v>
      </c>
      <c r="D1478" s="3">
        <v>1.8458468445996505</v>
      </c>
      <c r="E1478" s="1" t="s">
        <v>23</v>
      </c>
      <c r="F1478" s="3">
        <v>4.0509853927450656</v>
      </c>
      <c r="G1478" s="1">
        <v>115.7903</v>
      </c>
      <c r="H1478" s="7">
        <v>3.1024809117777899E-2</v>
      </c>
      <c r="I1478" s="13">
        <v>8.6490294301815908E-3</v>
      </c>
      <c r="J1478" s="13"/>
    </row>
    <row r="1479" spans="1:10" x14ac:dyDescent="0.2">
      <c r="A1479" s="4" t="str">
        <f t="shared" si="24"/>
        <v>SIN38869</v>
      </c>
      <c r="C1479" s="2">
        <v>38869</v>
      </c>
      <c r="D1479" s="3">
        <v>1.3686699017046162</v>
      </c>
      <c r="E1479" s="1" t="s">
        <v>23</v>
      </c>
      <c r="F1479" s="3">
        <v>-2.3811158910469477</v>
      </c>
      <c r="G1479" s="1">
        <v>135.6063</v>
      </c>
      <c r="H1479" s="7">
        <v>2.5947256289321291E-2</v>
      </c>
      <c r="I1479" s="13">
        <v>1.1354574108533017E-2</v>
      </c>
      <c r="J1479" s="13"/>
    </row>
    <row r="1480" spans="1:10" x14ac:dyDescent="0.2">
      <c r="A1480" s="4" t="str">
        <f t="shared" si="24"/>
        <v>SIN38961</v>
      </c>
      <c r="C1480" s="2">
        <v>38961</v>
      </c>
      <c r="D1480" s="3">
        <v>1.3027877449627381</v>
      </c>
      <c r="E1480" s="1" t="s">
        <v>23</v>
      </c>
      <c r="F1480" s="3">
        <v>0.50482678572940642</v>
      </c>
      <c r="G1480" s="1">
        <v>129.16229999999999</v>
      </c>
      <c r="H1480" s="7">
        <v>4.0790961524030986E-2</v>
      </c>
      <c r="I1480" s="13">
        <v>7.9070426526852769E-3</v>
      </c>
      <c r="J1480" s="13"/>
    </row>
    <row r="1481" spans="1:10" x14ac:dyDescent="0.2">
      <c r="A1481" s="4" t="str">
        <f t="shared" si="24"/>
        <v>SIN39052</v>
      </c>
      <c r="C1481" s="2">
        <v>39052</v>
      </c>
      <c r="D1481" s="3">
        <v>1.4474131741052869</v>
      </c>
      <c r="E1481" s="1" t="s">
        <v>23</v>
      </c>
      <c r="F1481" s="3">
        <v>1.6782429527552267</v>
      </c>
      <c r="G1481" s="1">
        <v>122.6601</v>
      </c>
      <c r="H1481" s="7">
        <v>2.7283238777838444E-2</v>
      </c>
      <c r="I1481" s="13">
        <v>6.6931240834312167E-3</v>
      </c>
      <c r="J1481" s="13"/>
    </row>
    <row r="1482" spans="1:10" x14ac:dyDescent="0.2">
      <c r="A1482" s="4" t="str">
        <f t="shared" si="24"/>
        <v>SIN39142</v>
      </c>
      <c r="C1482" s="2">
        <v>39142</v>
      </c>
      <c r="D1482" s="3">
        <v>1.9243344231667445</v>
      </c>
      <c r="E1482" s="1" t="s">
        <v>23</v>
      </c>
      <c r="F1482" s="3">
        <v>0.87802161912660104</v>
      </c>
      <c r="G1482" s="1">
        <v>123.1669</v>
      </c>
      <c r="H1482" s="7">
        <v>2.6268499214548918E-2</v>
      </c>
      <c r="I1482" s="13">
        <v>8.8635469917420374E-3</v>
      </c>
      <c r="J1482" s="13"/>
    </row>
    <row r="1483" spans="1:10" x14ac:dyDescent="0.2">
      <c r="A1483" s="4" t="str">
        <f t="shared" si="24"/>
        <v>SIN39234</v>
      </c>
      <c r="C1483" s="2">
        <v>39234</v>
      </c>
      <c r="D1483" s="3">
        <v>3.8907399694571709</v>
      </c>
      <c r="E1483" s="1" t="s">
        <v>23</v>
      </c>
      <c r="F1483" s="3">
        <v>0.76607098514422933</v>
      </c>
      <c r="G1483" s="1">
        <v>138.9435</v>
      </c>
      <c r="H1483" s="7">
        <v>2.9416193069445897E-2</v>
      </c>
      <c r="I1483" s="13">
        <v>1.5729974960953963E-2</v>
      </c>
      <c r="J1483" s="13"/>
    </row>
    <row r="1484" spans="1:10" x14ac:dyDescent="0.2">
      <c r="A1484" s="4" t="str">
        <f t="shared" si="24"/>
        <v>SIN39326</v>
      </c>
      <c r="C1484" s="2">
        <v>39326</v>
      </c>
      <c r="D1484" s="3">
        <v>1.7455125209598945</v>
      </c>
      <c r="E1484" s="1" t="s">
        <v>23</v>
      </c>
      <c r="F1484" s="3">
        <v>2.0816860258906944</v>
      </c>
      <c r="G1484" s="1">
        <v>134.2501</v>
      </c>
      <c r="H1484" s="7">
        <v>2.9124091532112695E-2</v>
      </c>
      <c r="I1484" s="13">
        <v>9.697962909181429E-3</v>
      </c>
      <c r="J1484" s="13"/>
    </row>
    <row r="1485" spans="1:10" x14ac:dyDescent="0.2">
      <c r="A1485" s="4" t="str">
        <f t="shared" si="24"/>
        <v>SIN39417</v>
      </c>
      <c r="C1485" s="2">
        <v>39417</v>
      </c>
      <c r="D1485" s="3">
        <v>1.5143066764490096</v>
      </c>
      <c r="E1485" s="1" t="s">
        <v>23</v>
      </c>
      <c r="F1485" s="3">
        <v>0.87579500635812657</v>
      </c>
      <c r="G1485" s="1">
        <v>126.63200000000001</v>
      </c>
      <c r="H1485" s="7">
        <v>2.4173753897942189E-2</v>
      </c>
      <c r="I1485" s="13">
        <v>8.7813264563909275E-3</v>
      </c>
      <c r="J1485" s="13"/>
    </row>
    <row r="1486" spans="1:10" x14ac:dyDescent="0.2">
      <c r="A1486" s="4" t="str">
        <f t="shared" si="24"/>
        <v>SIN39508</v>
      </c>
      <c r="C1486" s="2">
        <v>39508</v>
      </c>
      <c r="D1486" s="3">
        <v>1.0433362566909608</v>
      </c>
      <c r="E1486" s="1" t="s">
        <v>23</v>
      </c>
      <c r="F1486" s="3">
        <v>0.82180013952246611</v>
      </c>
      <c r="G1486" s="1">
        <v>119.3994</v>
      </c>
      <c r="H1486" s="7">
        <v>2.8465650692834393E-2</v>
      </c>
      <c r="I1486" s="13">
        <v>9.4198799534898348E-3</v>
      </c>
      <c r="J1486" s="13"/>
    </row>
    <row r="1487" spans="1:10" x14ac:dyDescent="0.2">
      <c r="A1487" s="4" t="str">
        <f t="shared" si="24"/>
        <v>SIN39600</v>
      </c>
      <c r="C1487" s="2">
        <v>39600</v>
      </c>
      <c r="D1487" s="3">
        <v>1.4249649368863955</v>
      </c>
      <c r="E1487" s="1" t="s">
        <v>23</v>
      </c>
      <c r="F1487" s="3">
        <v>1.8662510630312878</v>
      </c>
      <c r="G1487" s="1">
        <v>133.03790000000001</v>
      </c>
      <c r="H1487" s="7">
        <v>2.6414633838436969E-2</v>
      </c>
      <c r="I1487" s="13">
        <v>8.0034401998727682E-3</v>
      </c>
      <c r="J1487" s="13"/>
    </row>
    <row r="1488" spans="1:10" x14ac:dyDescent="0.2">
      <c r="A1488" s="4" t="str">
        <f t="shared" si="24"/>
        <v>SIN39692</v>
      </c>
      <c r="C1488" s="2">
        <v>39692</v>
      </c>
      <c r="D1488" s="3">
        <v>1.8898476144001066</v>
      </c>
      <c r="E1488" s="1" t="s">
        <v>23</v>
      </c>
      <c r="F1488" s="3">
        <v>5.8794619650681668E-2</v>
      </c>
      <c r="G1488" s="1">
        <v>117.1215</v>
      </c>
      <c r="H1488" s="7">
        <v>4.9996833058865105E-2</v>
      </c>
      <c r="I1488" s="13">
        <v>9.1957471664267463E-3</v>
      </c>
      <c r="J1488" s="13"/>
    </row>
    <row r="1489" spans="1:10" x14ac:dyDescent="0.2">
      <c r="A1489" s="4" t="str">
        <f t="shared" si="24"/>
        <v>SIN39783</v>
      </c>
      <c r="C1489" s="2">
        <v>39783</v>
      </c>
      <c r="D1489" s="3">
        <v>1.5392615704628185</v>
      </c>
      <c r="E1489" s="1" t="s">
        <v>23</v>
      </c>
      <c r="F1489" s="3">
        <v>-2.2093092289632632</v>
      </c>
      <c r="G1489" s="1">
        <v>118.12990000000001</v>
      </c>
      <c r="H1489" s="7">
        <v>3.5175247565435344E-2</v>
      </c>
      <c r="I1489" s="13">
        <v>1.192859247468933E-2</v>
      </c>
      <c r="J1489" s="13"/>
    </row>
    <row r="1490" spans="1:10" x14ac:dyDescent="0.2">
      <c r="A1490" s="4" t="str">
        <f t="shared" si="24"/>
        <v>SIN39873</v>
      </c>
      <c r="C1490" s="2">
        <v>39873</v>
      </c>
      <c r="D1490" s="3">
        <v>1.9797160243407708</v>
      </c>
      <c r="E1490" s="1" t="s">
        <v>23</v>
      </c>
      <c r="F1490" s="3">
        <v>-3.693621385285295</v>
      </c>
      <c r="G1490" s="1">
        <v>117.395</v>
      </c>
      <c r="H1490" s="7">
        <v>3.2146911043426589E-2</v>
      </c>
      <c r="I1490" s="13">
        <v>1.1605749337592102E-2</v>
      </c>
      <c r="J1490" s="13"/>
    </row>
    <row r="1491" spans="1:10" x14ac:dyDescent="0.2">
      <c r="A1491" s="4" t="str">
        <f t="shared" si="24"/>
        <v>SIN39965</v>
      </c>
      <c r="C1491" s="2">
        <v>39965</v>
      </c>
      <c r="D1491" s="3">
        <v>2.0902179422199696</v>
      </c>
      <c r="E1491" s="1" t="s">
        <v>23</v>
      </c>
      <c r="F1491" s="3">
        <v>-0.70897949343254885</v>
      </c>
      <c r="G1491" s="1">
        <v>118.7825</v>
      </c>
      <c r="H1491" s="7">
        <v>3.9534170752961208E-2</v>
      </c>
      <c r="I1491" s="13">
        <v>1.7539544918232845E-2</v>
      </c>
      <c r="J1491" s="13"/>
    </row>
    <row r="1492" spans="1:10" x14ac:dyDescent="0.2">
      <c r="A1492" s="4" t="str">
        <f t="shared" si="24"/>
        <v>SIN40057</v>
      </c>
      <c r="C1492" s="2">
        <v>40057</v>
      </c>
      <c r="D1492" s="3">
        <v>2.0082481620943158</v>
      </c>
      <c r="E1492" s="1" t="s">
        <v>23</v>
      </c>
      <c r="F1492" s="3">
        <v>-0.33812828278798612</v>
      </c>
      <c r="G1492" s="1">
        <v>113.14400000000001</v>
      </c>
      <c r="H1492" s="7">
        <v>5.9013746213002066E-2</v>
      </c>
      <c r="I1492" s="13">
        <v>1.0938682354089877E-2</v>
      </c>
      <c r="J1492" s="13"/>
    </row>
    <row r="1493" spans="1:10" x14ac:dyDescent="0.2">
      <c r="A1493" s="4" t="str">
        <f t="shared" si="24"/>
        <v>SIN40148</v>
      </c>
      <c r="C1493" s="2">
        <v>40148</v>
      </c>
      <c r="D1493" s="3">
        <v>2.1312053956552428</v>
      </c>
      <c r="E1493" s="1" t="s">
        <v>23</v>
      </c>
      <c r="F1493" s="3">
        <v>5.2795990510437596</v>
      </c>
      <c r="G1493" s="1">
        <v>107.42400000000001</v>
      </c>
      <c r="H1493" s="7">
        <v>5.0686494074529222E-2</v>
      </c>
      <c r="I1493" s="13">
        <v>1.2425015698272524E-2</v>
      </c>
      <c r="J1493" s="13"/>
    </row>
    <row r="1494" spans="1:10" x14ac:dyDescent="0.2">
      <c r="A1494" s="4" t="str">
        <f t="shared" si="24"/>
        <v>SIN40238</v>
      </c>
      <c r="C1494" s="2">
        <v>40238</v>
      </c>
      <c r="D1494" s="3">
        <v>2.2664262587487158</v>
      </c>
      <c r="E1494" s="1" t="s">
        <v>23</v>
      </c>
      <c r="F1494" s="3">
        <v>-2.2016463438530809</v>
      </c>
      <c r="G1494" s="1">
        <v>110.9438</v>
      </c>
      <c r="H1494" s="7">
        <v>3.7516261155132791E-2</v>
      </c>
      <c r="I1494" s="13">
        <v>1.2255739690042089E-2</v>
      </c>
      <c r="J1494" s="13"/>
    </row>
    <row r="1495" spans="1:10" x14ac:dyDescent="0.2">
      <c r="A1495" s="4" t="str">
        <f t="shared" si="24"/>
        <v>SIN40330</v>
      </c>
      <c r="C1495" s="2">
        <v>40330</v>
      </c>
      <c r="D1495" s="3">
        <v>2.3469602278156834</v>
      </c>
      <c r="E1495" s="1" t="s">
        <v>23</v>
      </c>
      <c r="F1495" s="3">
        <v>4.64690061626436</v>
      </c>
      <c r="G1495" s="1">
        <v>125.6836</v>
      </c>
      <c r="H1495" s="7">
        <v>4.5299631575481003E-2</v>
      </c>
      <c r="I1495" s="13">
        <v>1.0929047187216611E-2</v>
      </c>
      <c r="J1495" s="13"/>
    </row>
    <row r="1496" spans="1:10" x14ac:dyDescent="0.2">
      <c r="A1496" s="4" t="str">
        <f t="shared" si="24"/>
        <v>SIN40422</v>
      </c>
      <c r="C1496" s="2">
        <v>40422</v>
      </c>
      <c r="D1496" s="3">
        <v>2.1924780846451126</v>
      </c>
      <c r="E1496" s="1" t="s">
        <v>23</v>
      </c>
      <c r="F1496" s="3">
        <v>-1.0059156535586533</v>
      </c>
      <c r="G1496" s="1">
        <v>117.0117</v>
      </c>
      <c r="H1496" s="7">
        <v>4.9754178325583938E-2</v>
      </c>
      <c r="I1496" s="13">
        <v>1.1989260922698022E-2</v>
      </c>
      <c r="J1496" s="13"/>
    </row>
    <row r="1497" spans="1:10" x14ac:dyDescent="0.2">
      <c r="A1497" s="4" t="str">
        <f t="shared" si="24"/>
        <v>SIN40513</v>
      </c>
      <c r="C1497" s="2">
        <v>40513</v>
      </c>
      <c r="D1497" s="3">
        <v>2.368469975831939</v>
      </c>
      <c r="E1497" s="1" t="s">
        <v>23</v>
      </c>
      <c r="F1497" s="3">
        <v>-3.5631042246931033</v>
      </c>
      <c r="G1497" s="1">
        <v>116.5805</v>
      </c>
      <c r="H1497" s="7">
        <v>4.106256891398339E-2</v>
      </c>
      <c r="I1497" s="13">
        <v>1.1564027254242125E-2</v>
      </c>
      <c r="J1497" s="13"/>
    </row>
    <row r="1498" spans="1:10" x14ac:dyDescent="0.2">
      <c r="A1498" s="4" t="str">
        <f t="shared" si="24"/>
        <v>SIN40603</v>
      </c>
      <c r="C1498" s="2">
        <v>40603</v>
      </c>
      <c r="D1498" s="3">
        <v>3.7429622872959456</v>
      </c>
      <c r="E1498" s="1" t="s">
        <v>23</v>
      </c>
      <c r="F1498" s="3">
        <v>-1.7121307203480707</v>
      </c>
      <c r="G1498" s="1">
        <v>118.1399</v>
      </c>
      <c r="H1498" s="7">
        <v>4.5751424498570892E-2</v>
      </c>
      <c r="I1498" s="13">
        <v>1.3543665558548577E-2</v>
      </c>
      <c r="J1498" s="13"/>
    </row>
    <row r="1499" spans="1:10" x14ac:dyDescent="0.2">
      <c r="A1499" s="4" t="str">
        <f t="shared" si="24"/>
        <v>SIN40695</v>
      </c>
      <c r="C1499" s="2">
        <v>40695</v>
      </c>
      <c r="D1499" s="3">
        <v>3.9716114236127256</v>
      </c>
      <c r="E1499" s="1" t="s">
        <v>23</v>
      </c>
      <c r="F1499" s="3">
        <v>0.8002661822474888</v>
      </c>
      <c r="G1499" s="1">
        <v>134.13030000000001</v>
      </c>
      <c r="H1499" s="7">
        <v>5.2512482081172193E-2</v>
      </c>
      <c r="I1499" s="13">
        <v>1.9512701188605982E-2</v>
      </c>
      <c r="J1499" s="13"/>
    </row>
    <row r="1500" spans="1:10" x14ac:dyDescent="0.2">
      <c r="A1500" s="4" t="str">
        <f t="shared" si="24"/>
        <v>SIN40787</v>
      </c>
      <c r="C1500" s="2">
        <v>40787</v>
      </c>
      <c r="D1500" s="3">
        <v>3.8773051051692313</v>
      </c>
      <c r="E1500" s="1" t="s">
        <v>23</v>
      </c>
      <c r="F1500" s="3">
        <v>15.050421884326948</v>
      </c>
      <c r="G1500" s="1">
        <v>133.8296</v>
      </c>
      <c r="H1500" s="7">
        <v>6.1310162879719278E-2</v>
      </c>
      <c r="I1500" s="13">
        <v>1.7365376879505106E-2</v>
      </c>
      <c r="J1500" s="13"/>
    </row>
    <row r="1501" spans="1:10" x14ac:dyDescent="0.2">
      <c r="A1501" s="4" t="str">
        <f t="shared" si="24"/>
        <v>SIN40878</v>
      </c>
      <c r="C1501" s="2">
        <v>40878</v>
      </c>
      <c r="D1501" s="3">
        <v>4.0533095078549621</v>
      </c>
      <c r="E1501" s="1" t="s">
        <v>23</v>
      </c>
      <c r="F1501" s="3">
        <v>-7.5532992615803041</v>
      </c>
      <c r="G1501" s="1">
        <v>125.72150000000001</v>
      </c>
      <c r="H1501" s="7">
        <v>4.5241278322138478E-2</v>
      </c>
      <c r="I1501" s="13">
        <v>2.3620487892699611E-2</v>
      </c>
      <c r="J1501" s="13"/>
    </row>
    <row r="1502" spans="1:10" x14ac:dyDescent="0.2">
      <c r="A1502" s="4" t="str">
        <f t="shared" si="24"/>
        <v>SIN40969</v>
      </c>
      <c r="C1502" s="2">
        <v>40969</v>
      </c>
      <c r="D1502" s="3">
        <v>3.9394168875425977</v>
      </c>
      <c r="E1502" s="1" t="s">
        <v>23</v>
      </c>
      <c r="F1502" s="3">
        <v>2.1465178986906031</v>
      </c>
      <c r="G1502" s="1">
        <v>124.5172</v>
      </c>
      <c r="H1502" s="7">
        <v>4.5312101418467129E-2</v>
      </c>
      <c r="I1502" s="13">
        <v>1.4435564086496915E-2</v>
      </c>
      <c r="J1502" s="13"/>
    </row>
    <row r="1503" spans="1:10" x14ac:dyDescent="0.2">
      <c r="A1503" s="4" t="str">
        <f t="shared" si="24"/>
        <v>SIN41061</v>
      </c>
      <c r="C1503" s="2">
        <v>41061</v>
      </c>
      <c r="D1503" s="3">
        <v>2.0204208367632828</v>
      </c>
      <c r="E1503" s="1" t="s">
        <v>23</v>
      </c>
      <c r="F1503" s="3">
        <v>-1.1546079655938235</v>
      </c>
      <c r="G1503" s="1">
        <v>140.3322</v>
      </c>
      <c r="H1503" s="7">
        <v>4.1442025129000165E-2</v>
      </c>
      <c r="I1503" s="13">
        <v>1.5632917248641812E-2</v>
      </c>
      <c r="J1503" s="13"/>
    </row>
    <row r="1504" spans="1:10" x14ac:dyDescent="0.2">
      <c r="A1504" s="4" t="str">
        <f t="shared" si="24"/>
        <v>SIN41153</v>
      </c>
      <c r="C1504" s="2">
        <v>41153</v>
      </c>
      <c r="D1504" s="3">
        <v>1.0815199269321658</v>
      </c>
      <c r="E1504" s="1" t="s">
        <v>23</v>
      </c>
      <c r="F1504" s="3">
        <v>2.3126725035061968</v>
      </c>
      <c r="G1504" s="1">
        <v>121.02030000000001</v>
      </c>
      <c r="H1504" s="7">
        <v>5.081195937353878E-2</v>
      </c>
      <c r="I1504" s="13">
        <v>1.4017401066516978E-2</v>
      </c>
      <c r="J1504" s="13"/>
    </row>
    <row r="1505" spans="1:10" x14ac:dyDescent="0.2">
      <c r="A1505" s="4" t="str">
        <f t="shared" si="24"/>
        <v>SIN41244</v>
      </c>
      <c r="C1505" s="2">
        <v>41244</v>
      </c>
      <c r="D1505" s="3">
        <v>1.0372677788660705</v>
      </c>
      <c r="E1505" s="1" t="s">
        <v>23</v>
      </c>
      <c r="F1505" s="3">
        <v>-0.59979077762208899</v>
      </c>
      <c r="G1505" s="1">
        <v>115.3557</v>
      </c>
      <c r="H1505" s="7">
        <v>4.7164375668779325E-2</v>
      </c>
      <c r="I1505" s="13">
        <v>1.8559299994127469E-2</v>
      </c>
      <c r="J1505" s="13"/>
    </row>
    <row r="1506" spans="1:10" x14ac:dyDescent="0.2">
      <c r="A1506" s="4" t="str">
        <f t="shared" si="24"/>
        <v>SIN41334</v>
      </c>
      <c r="C1506" s="2">
        <v>41334</v>
      </c>
      <c r="D1506" s="3">
        <v>1.1035091591260209</v>
      </c>
      <c r="E1506" s="1" t="s">
        <v>23</v>
      </c>
      <c r="F1506" s="3">
        <v>1.5271760061958961</v>
      </c>
      <c r="G1506" s="1">
        <v>118.4076</v>
      </c>
      <c r="H1506" s="7">
        <v>4.1690396505757558E-2</v>
      </c>
      <c r="I1506" s="13">
        <v>3.5778115482458982E-2</v>
      </c>
      <c r="J1506" s="13"/>
    </row>
    <row r="1507" spans="1:10" x14ac:dyDescent="0.2">
      <c r="A1507" s="4" t="str">
        <f t="shared" si="24"/>
        <v>SIN41426</v>
      </c>
      <c r="C1507" s="2">
        <v>41426</v>
      </c>
      <c r="D1507" s="3">
        <v>1.2183973267763697</v>
      </c>
      <c r="E1507" s="1" t="s">
        <v>23</v>
      </c>
      <c r="F1507" s="3">
        <v>-0.25631056591695067</v>
      </c>
      <c r="G1507" s="1">
        <v>136.9659</v>
      </c>
      <c r="H1507" s="7">
        <v>5.0472856274560544E-2</v>
      </c>
      <c r="I1507" s="13">
        <v>7.3538312422594357E-2</v>
      </c>
      <c r="J1507" s="13"/>
    </row>
    <row r="1508" spans="1:10" x14ac:dyDescent="0.2">
      <c r="A1508" s="4" t="str">
        <f t="shared" si="24"/>
        <v>SIN41518</v>
      </c>
      <c r="C1508" s="2">
        <v>41518</v>
      </c>
      <c r="D1508" s="3">
        <v>1.3270857574137551</v>
      </c>
      <c r="E1508" s="1" t="s">
        <v>23</v>
      </c>
      <c r="F1508" s="3">
        <v>-3.2600004306837294</v>
      </c>
      <c r="G1508" s="1">
        <v>126.6914</v>
      </c>
      <c r="H1508" s="7">
        <v>6.0395051719971629E-2</v>
      </c>
      <c r="I1508" s="13">
        <v>0.18837264055592154</v>
      </c>
      <c r="J1508" s="13"/>
    </row>
    <row r="1509" spans="1:10" x14ac:dyDescent="0.2">
      <c r="A1509" s="4" t="str">
        <f t="shared" si="24"/>
        <v>SIN41609</v>
      </c>
      <c r="C1509" s="2">
        <v>41609</v>
      </c>
      <c r="D1509" s="3">
        <v>1.1880532020637098</v>
      </c>
      <c r="E1509" s="1" t="s">
        <v>23</v>
      </c>
      <c r="F1509" s="3">
        <v>4.1973437319275941</v>
      </c>
      <c r="G1509" s="1">
        <v>120.9119</v>
      </c>
      <c r="H1509" s="7">
        <v>4.7243233789515109E-2</v>
      </c>
      <c r="I1509" s="13">
        <v>0.20801987534324196</v>
      </c>
      <c r="J1509" s="13"/>
    </row>
    <row r="1510" spans="1:10" x14ac:dyDescent="0.2">
      <c r="A1510" s="4" t="str">
        <f t="shared" si="24"/>
        <v>SIN41699</v>
      </c>
      <c r="C1510" s="2">
        <v>41699</v>
      </c>
      <c r="D1510" s="3">
        <v>0.78101905873201094</v>
      </c>
      <c r="E1510" s="1" t="s">
        <v>23</v>
      </c>
      <c r="F1510" s="3">
        <v>-3.0281747704858697</v>
      </c>
      <c r="G1510" s="1">
        <v>126.5127</v>
      </c>
      <c r="H1510" s="7">
        <v>4.8932351923041885E-2</v>
      </c>
      <c r="I1510" s="13">
        <v>0.20706614707007995</v>
      </c>
      <c r="J1510" s="13"/>
    </row>
    <row r="1511" spans="1:10" x14ac:dyDescent="0.2">
      <c r="A1511" s="4" t="str">
        <f t="shared" si="24"/>
        <v>SIN41791</v>
      </c>
      <c r="C1511" s="2">
        <v>41791</v>
      </c>
      <c r="D1511" s="3">
        <v>2.2209299105535711</v>
      </c>
      <c r="E1511" s="1" t="s">
        <v>23</v>
      </c>
      <c r="F1511" s="3">
        <v>2.6256543823963474</v>
      </c>
      <c r="G1511" s="1">
        <v>133.85849999999999</v>
      </c>
      <c r="H1511" s="7">
        <v>5.8249368800368947E-2</v>
      </c>
      <c r="I1511" s="13">
        <v>0.1536674786943889</v>
      </c>
      <c r="J1511" s="13"/>
    </row>
    <row r="1512" spans="1:10" x14ac:dyDescent="0.2">
      <c r="A1512" s="4" t="str">
        <f t="shared" si="24"/>
        <v>SIN41883</v>
      </c>
      <c r="C1512" s="2">
        <v>41883</v>
      </c>
      <c r="D1512" s="3">
        <v>2.1731316873565758</v>
      </c>
      <c r="E1512" s="1" t="s">
        <v>23</v>
      </c>
      <c r="F1512" s="3">
        <v>2.5937185201062807</v>
      </c>
      <c r="G1512" s="1">
        <v>123.337</v>
      </c>
      <c r="H1512" s="7">
        <v>6.1038241328049865E-2</v>
      </c>
      <c r="I1512" s="13">
        <v>0.17534887979178385</v>
      </c>
      <c r="J1512" s="13"/>
    </row>
    <row r="1513" spans="1:10" x14ac:dyDescent="0.2">
      <c r="A1513" s="4" t="str">
        <f t="shared" si="24"/>
        <v>SIN41974</v>
      </c>
      <c r="C1513" s="2">
        <v>41974</v>
      </c>
      <c r="D1513" s="3">
        <v>0.90126997132322817</v>
      </c>
      <c r="E1513" s="1" t="s">
        <v>23</v>
      </c>
      <c r="F1513" s="3">
        <v>1.2036618418267642</v>
      </c>
      <c r="G1513" s="1">
        <v>133.31450000000001</v>
      </c>
      <c r="H1513" s="7">
        <v>3.8212242118761515E-2</v>
      </c>
      <c r="I1513" s="13">
        <v>0.16815225196639999</v>
      </c>
      <c r="J1513" s="13"/>
    </row>
    <row r="1514" spans="1:10" x14ac:dyDescent="0.2">
      <c r="A1514" s="4" t="str">
        <f t="shared" si="24"/>
        <v>SIN42064</v>
      </c>
      <c r="C1514" s="2">
        <v>42064</v>
      </c>
      <c r="D1514" s="3">
        <v>0.62715584822828474</v>
      </c>
      <c r="E1514" s="1" t="s">
        <v>23</v>
      </c>
      <c r="F1514" s="3">
        <v>9.6904823034371645E-2</v>
      </c>
      <c r="G1514" s="1">
        <v>129.91499999999999</v>
      </c>
      <c r="H1514" s="7">
        <v>3.7435351926190859E-2</v>
      </c>
      <c r="I1514" s="13">
        <v>0.15760958500342068</v>
      </c>
      <c r="J1514" s="13"/>
    </row>
    <row r="1515" spans="1:10" x14ac:dyDescent="0.2">
      <c r="A1515" s="4" t="str">
        <f t="shared" si="24"/>
        <v>SIN42156</v>
      </c>
      <c r="C1515" s="2">
        <v>42156</v>
      </c>
      <c r="D1515" s="3">
        <v>0.69691300280636104</v>
      </c>
      <c r="E1515" s="1" t="s">
        <v>23</v>
      </c>
      <c r="F1515" s="3">
        <v>0.13275778851231657</v>
      </c>
      <c r="G1515" s="1">
        <v>135.4496</v>
      </c>
      <c r="H1515" s="7">
        <v>4.3344811083654136E-2</v>
      </c>
      <c r="I1515" s="13">
        <v>0.1394239427059524</v>
      </c>
      <c r="J1515" s="13"/>
    </row>
    <row r="1516" spans="1:10" x14ac:dyDescent="0.2">
      <c r="A1516" s="4" t="str">
        <f t="shared" si="24"/>
        <v>SIN42248</v>
      </c>
      <c r="C1516" s="2">
        <v>42248</v>
      </c>
      <c r="D1516" s="3">
        <v>0.58345038356460399</v>
      </c>
      <c r="E1516" s="1" t="s">
        <v>23</v>
      </c>
      <c r="F1516" s="3">
        <v>4.1487877880408641</v>
      </c>
      <c r="G1516" s="1">
        <v>134.43610000000001</v>
      </c>
      <c r="H1516" s="7">
        <v>4.9964303160109719E-2</v>
      </c>
      <c r="I1516" s="13">
        <v>0.1291417548661852</v>
      </c>
      <c r="J1516" s="13"/>
    </row>
    <row r="1517" spans="1:10" x14ac:dyDescent="0.2">
      <c r="A1517" s="4" t="str">
        <f t="shared" si="24"/>
        <v>SIN42339</v>
      </c>
      <c r="C1517" s="2">
        <v>42339</v>
      </c>
      <c r="D1517" s="3">
        <v>0.8902384320761878</v>
      </c>
      <c r="E1517" s="1" t="s">
        <v>23</v>
      </c>
      <c r="F1517" s="3">
        <v>1.4369046319336221</v>
      </c>
      <c r="G1517" s="1">
        <v>129.12459999999999</v>
      </c>
      <c r="H1517" s="7">
        <v>4.1096505696209991E-2</v>
      </c>
      <c r="I1517" s="13">
        <v>0.11410391316322854</v>
      </c>
      <c r="J1517" s="13"/>
    </row>
    <row r="1518" spans="1:10" x14ac:dyDescent="0.2">
      <c r="A1518" s="4" t="str">
        <f t="shared" si="24"/>
        <v>SIN42430</v>
      </c>
      <c r="C1518" s="2">
        <v>42430</v>
      </c>
      <c r="D1518" s="3">
        <v>0.88167690143744204</v>
      </c>
      <c r="E1518" s="1" t="s">
        <v>23</v>
      </c>
      <c r="F1518" s="3">
        <v>2.1426115173196036</v>
      </c>
      <c r="G1518" s="1">
        <v>137.184</v>
      </c>
      <c r="H1518" s="7">
        <v>4.3320040713340738E-2</v>
      </c>
      <c r="I1518" s="13">
        <v>0.11885686870076587</v>
      </c>
      <c r="J1518" s="13"/>
    </row>
    <row r="1519" spans="1:10" x14ac:dyDescent="0.2">
      <c r="A1519" s="4" t="str">
        <f t="shared" si="24"/>
        <v>SIN42522</v>
      </c>
      <c r="C1519" s="2">
        <v>42522</v>
      </c>
      <c r="D1519" s="3">
        <v>0.7211497576324517</v>
      </c>
      <c r="E1519" s="1" t="s">
        <v>23</v>
      </c>
      <c r="F1519" s="3">
        <v>0.25082072140654166</v>
      </c>
      <c r="G1519" s="1">
        <v>147.02500000000001</v>
      </c>
      <c r="H1519" s="7">
        <v>3.7689761748858581E-2</v>
      </c>
      <c r="I1519" s="13">
        <v>7.0688724636460726E-2</v>
      </c>
      <c r="J1519" s="13"/>
    </row>
    <row r="1520" spans="1:10" x14ac:dyDescent="0.2">
      <c r="A1520" s="4" t="str">
        <f t="shared" si="24"/>
        <v>SIN42614</v>
      </c>
      <c r="C1520" s="2">
        <v>42614</v>
      </c>
      <c r="D1520" s="3">
        <v>0.73482428115015985</v>
      </c>
      <c r="E1520" s="1" t="s">
        <v>23</v>
      </c>
      <c r="F1520" s="3">
        <v>-1.8729455177756815</v>
      </c>
      <c r="G1520" s="1">
        <v>165.77269999999999</v>
      </c>
      <c r="H1520" s="7">
        <v>4.0391363142218258E-2</v>
      </c>
      <c r="I1520" s="13">
        <v>6.5475912506573378E-2</v>
      </c>
      <c r="J1520" s="13"/>
    </row>
    <row r="1521" spans="1:10" x14ac:dyDescent="0.2">
      <c r="A1521" s="4" t="str">
        <f t="shared" si="24"/>
        <v>SIN42705</v>
      </c>
      <c r="C1521" s="2">
        <v>42705</v>
      </c>
      <c r="D1521" s="3">
        <v>0.56296394705813968</v>
      </c>
      <c r="E1521" s="1" t="s">
        <v>23</v>
      </c>
      <c r="F1521" s="3">
        <v>1.384312958276479</v>
      </c>
      <c r="G1521" s="1">
        <v>172.6891</v>
      </c>
      <c r="H1521" s="7">
        <v>2.8050747807551062E-2</v>
      </c>
      <c r="I1521" s="13">
        <v>6.207262991487332E-2</v>
      </c>
      <c r="J1521" s="13"/>
    </row>
    <row r="1522" spans="1:10" x14ac:dyDescent="0.2">
      <c r="A1522" s="4" t="str">
        <f t="shared" si="24"/>
        <v>SIN42795</v>
      </c>
      <c r="C1522" s="2">
        <v>42795</v>
      </c>
      <c r="D1522" s="3">
        <v>1.1687333566452378</v>
      </c>
      <c r="E1522" s="1" t="s">
        <v>23</v>
      </c>
      <c r="F1522" s="3">
        <v>-0.88257202045586292</v>
      </c>
      <c r="G1522" s="1">
        <v>169.75890000000001</v>
      </c>
      <c r="H1522" s="7">
        <v>3.4747163559873138E-2</v>
      </c>
      <c r="I1522" s="13">
        <v>6.7104006069103411E-2</v>
      </c>
      <c r="J1522" s="13"/>
    </row>
    <row r="1523" spans="1:10" x14ac:dyDescent="0.2">
      <c r="A1523" s="4" t="str">
        <f t="shared" si="24"/>
        <v>SIN42887</v>
      </c>
      <c r="C1523" s="2">
        <v>42887</v>
      </c>
      <c r="D1523" s="3">
        <v>1.1261915449816482</v>
      </c>
      <c r="E1523" s="1" t="s">
        <v>23</v>
      </c>
      <c r="F1523" s="3">
        <v>2.0918686822513077</v>
      </c>
      <c r="G1523" s="1">
        <v>183.58529999999999</v>
      </c>
      <c r="H1523" s="7">
        <v>3.7431723824878971E-2</v>
      </c>
      <c r="I1523" s="13">
        <v>5.0332717544857741E-2</v>
      </c>
      <c r="J1523" s="13"/>
    </row>
    <row r="1524" spans="1:10" x14ac:dyDescent="0.2">
      <c r="A1524" s="4" t="str">
        <f t="shared" si="24"/>
        <v>SIN42979</v>
      </c>
      <c r="C1524" s="2">
        <v>42979</v>
      </c>
      <c r="D1524" s="3">
        <v>1.0595717672050879</v>
      </c>
      <c r="E1524" s="1" t="s">
        <v>23</v>
      </c>
      <c r="F1524" s="3">
        <v>1.0994315468807025</v>
      </c>
      <c r="G1524" s="1">
        <v>176.4084</v>
      </c>
      <c r="H1524" s="7">
        <v>3.940246949390537E-2</v>
      </c>
      <c r="I1524" s="13">
        <v>4.3066199892768157E-2</v>
      </c>
      <c r="J1524" s="13"/>
    </row>
    <row r="1525" spans="1:10" x14ac:dyDescent="0.2">
      <c r="A1525" s="4" t="str">
        <f t="shared" si="24"/>
        <v>SIN43070</v>
      </c>
      <c r="C1525" s="2">
        <v>43070</v>
      </c>
      <c r="D1525" s="3">
        <v>0.96690691300375597</v>
      </c>
      <c r="E1525" s="1" t="s">
        <v>23</v>
      </c>
      <c r="F1525" s="3">
        <v>-0.40380261000908524</v>
      </c>
      <c r="G1525" s="1">
        <v>190.25899999999999</v>
      </c>
      <c r="H1525" s="7">
        <v>3.4650505214298022E-2</v>
      </c>
      <c r="I1525" s="13">
        <v>3.9937199489745855E-2</v>
      </c>
      <c r="J1525" s="13"/>
    </row>
    <row r="1526" spans="1:10" x14ac:dyDescent="0.2">
      <c r="A1526" s="4" t="str">
        <f t="shared" si="24"/>
        <v>SIN43160</v>
      </c>
      <c r="C1526" s="2">
        <v>43160</v>
      </c>
      <c r="D1526" s="3">
        <v>1.0078043384747741</v>
      </c>
      <c r="E1526" s="1" t="s">
        <v>23</v>
      </c>
      <c r="F1526" s="3">
        <v>0.9552013601070497</v>
      </c>
      <c r="G1526" s="1">
        <v>175.17160000000001</v>
      </c>
      <c r="H1526" s="7">
        <v>2.404578141412296E-2</v>
      </c>
      <c r="I1526" s="13">
        <v>3.2633167569707314E-2</v>
      </c>
      <c r="J1526" s="13"/>
    </row>
    <row r="1527" spans="1:10" x14ac:dyDescent="0.2">
      <c r="A1527" s="4" t="str">
        <f t="shared" si="24"/>
        <v>SIN43252</v>
      </c>
      <c r="C1527" s="2">
        <v>43252</v>
      </c>
      <c r="D1527" s="3">
        <v>0.92982120661631118</v>
      </c>
      <c r="E1527" s="1" t="s">
        <v>23</v>
      </c>
      <c r="F1527" s="3">
        <v>0.63979634056487988</v>
      </c>
      <c r="G1527" s="1">
        <v>210.9427</v>
      </c>
      <c r="H1527" s="7">
        <v>3.7417080961298199E-2</v>
      </c>
      <c r="I1527" s="13">
        <v>2.7114153581439489E-2</v>
      </c>
      <c r="J1527" s="13"/>
    </row>
    <row r="1528" spans="1:10" x14ac:dyDescent="0.2">
      <c r="A1528" s="4" t="str">
        <f t="shared" si="24"/>
        <v>SIN43344</v>
      </c>
      <c r="C1528" s="2">
        <v>43344</v>
      </c>
      <c r="D1528" s="3">
        <v>1.0123969338173047</v>
      </c>
      <c r="E1528" s="1" t="s">
        <v>23</v>
      </c>
      <c r="F1528" s="3">
        <v>-0.40167412322900109</v>
      </c>
      <c r="G1528" s="1">
        <v>197.1036</v>
      </c>
      <c r="H1528" s="7">
        <v>3.3862776559256916E-2</v>
      </c>
      <c r="I1528" s="13">
        <v>2.8368128418468638E-2</v>
      </c>
      <c r="J1528" s="13"/>
    </row>
    <row r="1529" spans="1:10" x14ac:dyDescent="0.2">
      <c r="A1529" s="4" t="str">
        <f t="shared" si="24"/>
        <v>SIN43435</v>
      </c>
      <c r="C1529" s="2">
        <v>43435</v>
      </c>
      <c r="D1529" s="3">
        <v>1.7682777641851464</v>
      </c>
      <c r="E1529" s="1" t="s">
        <v>23</v>
      </c>
      <c r="F1529" s="3">
        <v>1.8190137159713293</v>
      </c>
      <c r="G1529" s="1">
        <v>223.8809</v>
      </c>
      <c r="H1529" s="7">
        <v>3.1128149889442219E-2</v>
      </c>
      <c r="I1529" s="13">
        <v>2.5624660164480392E-2</v>
      </c>
      <c r="J1529" s="13"/>
    </row>
    <row r="1530" spans="1:10" x14ac:dyDescent="0.2">
      <c r="A1530" s="4" t="str">
        <f t="shared" si="24"/>
        <v>SIN43525</v>
      </c>
      <c r="C1530" s="2">
        <v>43525</v>
      </c>
      <c r="D1530" s="3">
        <v>1.8013547913880139</v>
      </c>
      <c r="E1530" s="1" t="s">
        <v>23</v>
      </c>
      <c r="F1530" s="3">
        <v>2.6737773014845478</v>
      </c>
      <c r="G1530" s="1">
        <v>202.7191</v>
      </c>
      <c r="H1530" s="7">
        <v>3.4258196248743981E-2</v>
      </c>
      <c r="I1530" s="13">
        <v>2.3905437316982442E-2</v>
      </c>
      <c r="J1530" s="13"/>
    </row>
    <row r="1531" spans="1:10" x14ac:dyDescent="0.2">
      <c r="A1531" s="4" t="str">
        <f t="shared" si="24"/>
        <v>SIN43617</v>
      </c>
      <c r="C1531" s="2">
        <v>43617</v>
      </c>
      <c r="D1531" s="3">
        <v>1.8962492690669117</v>
      </c>
      <c r="E1531" s="1" t="s">
        <v>23</v>
      </c>
      <c r="F1531" s="3">
        <v>-3.3110618349512233</v>
      </c>
      <c r="G1531" s="1">
        <v>236.38749999999999</v>
      </c>
      <c r="H1531" s="7">
        <v>2.9605698078604484E-2</v>
      </c>
      <c r="I1531" s="13">
        <v>2.364871846246043E-2</v>
      </c>
      <c r="J1531" s="13"/>
    </row>
    <row r="1532" spans="1:10" x14ac:dyDescent="0.2">
      <c r="A1532" s="4" t="str">
        <f t="shared" si="24"/>
        <v>SIN43709</v>
      </c>
      <c r="C1532" s="2">
        <v>43709</v>
      </c>
      <c r="D1532" s="3">
        <v>2.0307903807858319</v>
      </c>
      <c r="E1532" s="1" t="s">
        <v>23</v>
      </c>
      <c r="F1532" s="3">
        <v>2.2946509010451921</v>
      </c>
      <c r="G1532" s="1">
        <v>240.2133</v>
      </c>
      <c r="H1532" s="7">
        <v>3.6238463986421977E-2</v>
      </c>
      <c r="I1532" s="13">
        <v>2.557779637307156E-2</v>
      </c>
      <c r="J1532" s="13"/>
    </row>
    <row r="1533" spans="1:10" x14ac:dyDescent="0.2">
      <c r="A1533" s="4" t="str">
        <f t="shared" si="24"/>
        <v>SIN43800</v>
      </c>
      <c r="C1533" s="2">
        <v>43800</v>
      </c>
      <c r="D1533" s="3">
        <v>2.1132325824170461</v>
      </c>
      <c r="E1533" s="1" t="s">
        <v>23</v>
      </c>
      <c r="F1533" s="3">
        <v>-1.1937513551606327</v>
      </c>
      <c r="G1533" s="1">
        <v>243.67619999999999</v>
      </c>
      <c r="H1533" s="7">
        <v>2.7977286028991626E-2</v>
      </c>
      <c r="I1533" s="13">
        <v>1.7365459402669269E-2</v>
      </c>
      <c r="J1533" s="13"/>
    </row>
    <row r="1534" spans="1:10" x14ac:dyDescent="0.2">
      <c r="A1534" s="4" t="str">
        <f t="shared" si="24"/>
        <v>SIN43891</v>
      </c>
      <c r="C1534" s="2">
        <v>43891</v>
      </c>
      <c r="D1534" s="3">
        <v>2.2508007840512505</v>
      </c>
      <c r="E1534" s="1" t="s">
        <v>23</v>
      </c>
      <c r="F1534" s="3">
        <v>-1.2310065212805088</v>
      </c>
      <c r="G1534" s="1">
        <v>238.86189999999999</v>
      </c>
      <c r="H1534" s="7">
        <v>2.8026768794698766E-2</v>
      </c>
      <c r="I1534" s="13">
        <v>2.03684586675137E-2</v>
      </c>
      <c r="J1534" s="13"/>
    </row>
    <row r="1535" spans="1:10" x14ac:dyDescent="0.2">
      <c r="A1535" s="4" t="str">
        <f t="shared" si="24"/>
        <v>SIN43983</v>
      </c>
      <c r="C1535" s="2">
        <v>43983</v>
      </c>
      <c r="D1535" s="3">
        <v>2.1289238396761583</v>
      </c>
      <c r="E1535" s="1" t="s">
        <v>23</v>
      </c>
      <c r="F1535" s="3">
        <v>-16.831245809564944</v>
      </c>
      <c r="G1535" s="1">
        <v>276.21010000000001</v>
      </c>
      <c r="H1535" s="7">
        <v>4.0545548886775931E-2</v>
      </c>
      <c r="I1535" s="13">
        <v>2.9011056482484986E-2</v>
      </c>
      <c r="J1535" s="13"/>
    </row>
    <row r="1536" spans="1:10" x14ac:dyDescent="0.2">
      <c r="A1536" s="4" t="str">
        <f t="shared" si="24"/>
        <v>SIN44075</v>
      </c>
      <c r="C1536" s="2">
        <v>44075</v>
      </c>
      <c r="D1536" s="3">
        <v>2.2938970953607085</v>
      </c>
      <c r="E1536" s="1" t="s">
        <v>23</v>
      </c>
      <c r="F1536" s="3">
        <v>16.828764119174245</v>
      </c>
      <c r="G1536" s="1">
        <v>260.3415</v>
      </c>
      <c r="H1536" s="7">
        <v>5.3064328978853104E-2</v>
      </c>
      <c r="I1536" s="13">
        <v>3.0814943345365508E-2</v>
      </c>
      <c r="J1536" s="13"/>
    </row>
    <row r="1537" spans="1:10" x14ac:dyDescent="0.2">
      <c r="A1537" s="4" t="str">
        <f t="shared" si="24"/>
        <v>SIN44166</v>
      </c>
      <c r="C1537" s="2">
        <v>44166</v>
      </c>
      <c r="D1537" s="3">
        <v>2.4765894529324788</v>
      </c>
      <c r="E1537" s="1" t="s">
        <v>23</v>
      </c>
      <c r="F1537" s="3">
        <v>0.56285632859847112</v>
      </c>
      <c r="G1537" s="1">
        <v>263.89600000000002</v>
      </c>
      <c r="H1537" s="7">
        <v>2.4104548169354832E-2</v>
      </c>
      <c r="I1537" s="13">
        <v>2.946050071765148E-2</v>
      </c>
      <c r="J1537" s="13"/>
    </row>
    <row r="1538" spans="1:10" x14ac:dyDescent="0.2">
      <c r="A1538" s="4" t="str">
        <f t="shared" ref="A1538:A1601" si="25">+E1538&amp;C1538</f>
        <v>SLP38412</v>
      </c>
      <c r="C1538" s="2">
        <v>38412</v>
      </c>
      <c r="D1538" s="3">
        <v>1.9738265195760329</v>
      </c>
      <c r="E1538" s="1" t="s">
        <v>22</v>
      </c>
      <c r="F1538" s="3">
        <v>0.83171386859532959</v>
      </c>
      <c r="G1538" s="1">
        <v>114.1842</v>
      </c>
      <c r="H1538" s="7">
        <v>3.283548920403094E-2</v>
      </c>
      <c r="I1538" s="13">
        <v>1.4786933727651566E-2</v>
      </c>
      <c r="J1538" s="13"/>
    </row>
    <row r="1539" spans="1:10" x14ac:dyDescent="0.2">
      <c r="A1539" s="4" t="str">
        <f t="shared" si="25"/>
        <v>SLP38504</v>
      </c>
      <c r="C1539" s="2">
        <v>38504</v>
      </c>
      <c r="D1539" s="3">
        <v>1.8558010799038067</v>
      </c>
      <c r="E1539" s="1" t="s">
        <v>22</v>
      </c>
      <c r="F1539" s="3">
        <v>-0.96372927241213935</v>
      </c>
      <c r="G1539" s="1">
        <v>150.18979999999999</v>
      </c>
      <c r="H1539" s="7">
        <v>2.4952737484397393E-2</v>
      </c>
      <c r="I1539" s="13">
        <v>1.6894326951813369E-2</v>
      </c>
      <c r="J1539" s="13"/>
    </row>
    <row r="1540" spans="1:10" x14ac:dyDescent="0.2">
      <c r="A1540" s="4" t="str">
        <f t="shared" si="25"/>
        <v>SLP38596</v>
      </c>
      <c r="C1540" s="2">
        <v>38596</v>
      </c>
      <c r="D1540" s="3">
        <v>1.3855128828390861</v>
      </c>
      <c r="E1540" s="1" t="s">
        <v>22</v>
      </c>
      <c r="F1540" s="3">
        <v>2.0741390366968204</v>
      </c>
      <c r="G1540" s="1">
        <v>151.31639999999999</v>
      </c>
      <c r="H1540" s="7">
        <v>2.7851089852339906E-2</v>
      </c>
      <c r="I1540" s="13">
        <v>1.6132969849859624E-2</v>
      </c>
      <c r="J1540" s="13"/>
    </row>
    <row r="1541" spans="1:10" x14ac:dyDescent="0.2">
      <c r="A1541" s="4" t="str">
        <f t="shared" si="25"/>
        <v>SLP38687</v>
      </c>
      <c r="C1541" s="2">
        <v>38687</v>
      </c>
      <c r="D1541" s="3">
        <v>1.1873058144695958</v>
      </c>
      <c r="E1541" s="1" t="s">
        <v>22</v>
      </c>
      <c r="F1541" s="3">
        <v>1.7197086863509403</v>
      </c>
      <c r="G1541" s="1">
        <v>146.61859999999999</v>
      </c>
      <c r="H1541" s="7">
        <v>2.2443990800795885E-2</v>
      </c>
      <c r="I1541" s="13">
        <v>2.8430989219683851E-2</v>
      </c>
      <c r="J1541" s="13"/>
    </row>
    <row r="1542" spans="1:10" x14ac:dyDescent="0.2">
      <c r="A1542" s="4" t="str">
        <f t="shared" si="25"/>
        <v>SLP38777</v>
      </c>
      <c r="C1542" s="2">
        <v>38777</v>
      </c>
      <c r="D1542" s="3">
        <v>1.8337599916409801</v>
      </c>
      <c r="E1542" s="1" t="s">
        <v>22</v>
      </c>
      <c r="F1542" s="3">
        <v>0.99472728302076874</v>
      </c>
      <c r="G1542" s="1">
        <v>151.89400000000001</v>
      </c>
      <c r="H1542" s="7">
        <v>2.4618935035383163E-2</v>
      </c>
      <c r="I1542" s="13">
        <v>3.0790981198589897E-2</v>
      </c>
      <c r="J1542" s="13"/>
    </row>
    <row r="1543" spans="1:10" x14ac:dyDescent="0.2">
      <c r="A1543" s="4" t="str">
        <f t="shared" si="25"/>
        <v>SLP38869</v>
      </c>
      <c r="C1543" s="2">
        <v>38869</v>
      </c>
      <c r="D1543" s="3">
        <v>1.3774822926172163</v>
      </c>
      <c r="E1543" s="1" t="s">
        <v>22</v>
      </c>
      <c r="F1543" s="3">
        <v>2.1044584360462304</v>
      </c>
      <c r="G1543" s="1">
        <v>195.03809999999999</v>
      </c>
      <c r="H1543" s="7">
        <v>2.7054915629689473E-2</v>
      </c>
      <c r="I1543" s="13">
        <v>2.9907618688938611E-2</v>
      </c>
      <c r="J1543" s="13"/>
    </row>
    <row r="1544" spans="1:10" x14ac:dyDescent="0.2">
      <c r="A1544" s="4" t="str">
        <f t="shared" si="25"/>
        <v>SLP38961</v>
      </c>
      <c r="C1544" s="2">
        <v>38961</v>
      </c>
      <c r="D1544" s="3">
        <v>1.3450741204507817</v>
      </c>
      <c r="E1544" s="1" t="s">
        <v>22</v>
      </c>
      <c r="F1544" s="3">
        <v>9.1857332072819986E-2</v>
      </c>
      <c r="G1544" s="1">
        <v>193.1353</v>
      </c>
      <c r="H1544" s="7">
        <v>2.8662887154067725E-2</v>
      </c>
      <c r="I1544" s="13">
        <v>3.0702976024682367E-2</v>
      </c>
      <c r="J1544" s="13"/>
    </row>
    <row r="1545" spans="1:10" x14ac:dyDescent="0.2">
      <c r="A1545" s="4" t="str">
        <f t="shared" si="25"/>
        <v>SLP39052</v>
      </c>
      <c r="C1545" s="2">
        <v>39052</v>
      </c>
      <c r="D1545" s="3">
        <v>1.1493439898150442</v>
      </c>
      <c r="E1545" s="1" t="s">
        <v>22</v>
      </c>
      <c r="F1545" s="3">
        <v>-0.60781099382252179</v>
      </c>
      <c r="G1545" s="1">
        <v>174.422</v>
      </c>
      <c r="H1545" s="7">
        <v>2.5436813740802099E-2</v>
      </c>
      <c r="I1545" s="13">
        <v>2.6088495575221238E-2</v>
      </c>
      <c r="J1545" s="13"/>
    </row>
    <row r="1546" spans="1:10" x14ac:dyDescent="0.2">
      <c r="A1546" s="4" t="str">
        <f t="shared" si="25"/>
        <v>SLP39142</v>
      </c>
      <c r="C1546" s="2">
        <v>39142</v>
      </c>
      <c r="D1546" s="3">
        <v>1.5141242937853108</v>
      </c>
      <c r="E1546" s="1" t="s">
        <v>22</v>
      </c>
      <c r="F1546" s="3">
        <v>0.90400578060549908</v>
      </c>
      <c r="G1546" s="1">
        <v>167.3357</v>
      </c>
      <c r="H1546" s="7">
        <v>3.346108194016939E-2</v>
      </c>
      <c r="I1546" s="13">
        <v>3.9524229074889873E-2</v>
      </c>
      <c r="J1546" s="13"/>
    </row>
    <row r="1547" spans="1:10" x14ac:dyDescent="0.2">
      <c r="A1547" s="4" t="str">
        <f t="shared" si="25"/>
        <v>SLP39234</v>
      </c>
      <c r="C1547" s="2">
        <v>39234</v>
      </c>
      <c r="D1547" s="3">
        <v>2.1436040432206345</v>
      </c>
      <c r="E1547" s="1" t="s">
        <v>22</v>
      </c>
      <c r="F1547" s="3">
        <v>0.58115534137113123</v>
      </c>
      <c r="G1547" s="1">
        <v>208.3689</v>
      </c>
      <c r="H1547" s="7">
        <v>2.4478467732097109E-2</v>
      </c>
      <c r="I1547" s="13">
        <v>2.6707224334600758E-2</v>
      </c>
      <c r="J1547" s="13"/>
    </row>
    <row r="1548" spans="1:10" x14ac:dyDescent="0.2">
      <c r="A1548" s="4" t="str">
        <f t="shared" si="25"/>
        <v>SLP39326</v>
      </c>
      <c r="C1548" s="2">
        <v>39326</v>
      </c>
      <c r="D1548" s="3">
        <v>1.5876616012701295</v>
      </c>
      <c r="E1548" s="1" t="s">
        <v>22</v>
      </c>
      <c r="F1548" s="3">
        <v>0.40875931948318733</v>
      </c>
      <c r="G1548" s="1">
        <v>211.94839999999999</v>
      </c>
      <c r="H1548" s="7">
        <v>2.8834087848128912E-2</v>
      </c>
      <c r="I1548" s="13">
        <v>1.549568344336321E-2</v>
      </c>
      <c r="J1548" s="13"/>
    </row>
    <row r="1549" spans="1:10" x14ac:dyDescent="0.2">
      <c r="A1549" s="4" t="str">
        <f t="shared" si="25"/>
        <v>SLP39417</v>
      </c>
      <c r="C1549" s="2">
        <v>39417</v>
      </c>
      <c r="D1549" s="3">
        <v>1.3996934555655165</v>
      </c>
      <c r="E1549" s="1" t="s">
        <v>22</v>
      </c>
      <c r="F1549" s="3">
        <v>2.0754836356806194</v>
      </c>
      <c r="G1549" s="1">
        <v>190.7236</v>
      </c>
      <c r="H1549" s="7">
        <v>2.5501293271615939E-2</v>
      </c>
      <c r="I1549" s="13">
        <v>1.3973624929603903E-2</v>
      </c>
      <c r="J1549" s="13"/>
    </row>
    <row r="1550" spans="1:10" x14ac:dyDescent="0.2">
      <c r="A1550" s="4" t="str">
        <f t="shared" si="25"/>
        <v>SLP39508</v>
      </c>
      <c r="C1550" s="2">
        <v>39508</v>
      </c>
      <c r="D1550" s="3">
        <v>1.4941757638592426</v>
      </c>
      <c r="E1550" s="1" t="s">
        <v>22</v>
      </c>
      <c r="F1550" s="3">
        <v>0.80302298536336636</v>
      </c>
      <c r="G1550" s="1">
        <v>167.8998</v>
      </c>
      <c r="H1550" s="7">
        <v>2.427211640732526E-2</v>
      </c>
      <c r="I1550" s="13">
        <v>8.5846661463838715E-3</v>
      </c>
      <c r="J1550" s="13"/>
    </row>
    <row r="1551" spans="1:10" x14ac:dyDescent="0.2">
      <c r="A1551" s="4" t="str">
        <f t="shared" si="25"/>
        <v>SLP39600</v>
      </c>
      <c r="C1551" s="2">
        <v>39600</v>
      </c>
      <c r="D1551" s="3">
        <v>1.3538133811699413</v>
      </c>
      <c r="E1551" s="1" t="s">
        <v>22</v>
      </c>
      <c r="F1551" s="3">
        <v>0.54174346395823303</v>
      </c>
      <c r="G1551" s="1">
        <v>211.3338</v>
      </c>
      <c r="H1551" s="7">
        <v>2.682430971090765E-2</v>
      </c>
      <c r="I1551" s="13">
        <v>7.1267578807021996E-3</v>
      </c>
      <c r="J1551" s="13"/>
    </row>
    <row r="1552" spans="1:10" x14ac:dyDescent="0.2">
      <c r="A1552" s="4" t="str">
        <f t="shared" si="25"/>
        <v>SLP39692</v>
      </c>
      <c r="C1552" s="2">
        <v>39692</v>
      </c>
      <c r="D1552" s="3">
        <v>1.8752444720554058</v>
      </c>
      <c r="E1552" s="1" t="s">
        <v>22</v>
      </c>
      <c r="F1552" s="3">
        <v>-0.16506520955855697</v>
      </c>
      <c r="G1552" s="1">
        <v>194.58770000000001</v>
      </c>
      <c r="H1552" s="7">
        <v>3.7285674250337568E-2</v>
      </c>
      <c r="I1552" s="13">
        <v>1.0852264505860222E-2</v>
      </c>
      <c r="J1552" s="13"/>
    </row>
    <row r="1553" spans="1:10" x14ac:dyDescent="0.2">
      <c r="A1553" s="4" t="str">
        <f t="shared" si="25"/>
        <v>SLP39783</v>
      </c>
      <c r="C1553" s="2">
        <v>39783</v>
      </c>
      <c r="D1553" s="3">
        <v>1.8561115033364459</v>
      </c>
      <c r="E1553" s="1" t="s">
        <v>22</v>
      </c>
      <c r="F1553" s="3">
        <v>-3.3890099391749917</v>
      </c>
      <c r="G1553" s="1">
        <v>186.93039999999999</v>
      </c>
      <c r="H1553" s="7">
        <v>3.3042704160448251E-2</v>
      </c>
      <c r="I1553" s="13">
        <v>2.2280497093219439E-2</v>
      </c>
      <c r="J1553" s="13"/>
    </row>
    <row r="1554" spans="1:10" x14ac:dyDescent="0.2">
      <c r="A1554" s="4" t="str">
        <f t="shared" si="25"/>
        <v>SLP39873</v>
      </c>
      <c r="C1554" s="2">
        <v>39873</v>
      </c>
      <c r="D1554" s="3">
        <v>2.1906791764628331</v>
      </c>
      <c r="E1554" s="1" t="s">
        <v>22</v>
      </c>
      <c r="F1554" s="3">
        <v>-3.4425066745836896</v>
      </c>
      <c r="G1554" s="1">
        <v>160.0857</v>
      </c>
      <c r="H1554" s="7">
        <v>3.9209112706146347E-2</v>
      </c>
      <c r="I1554" s="13">
        <v>1.1867640045489564E-2</v>
      </c>
      <c r="J1554" s="13"/>
    </row>
    <row r="1555" spans="1:10" x14ac:dyDescent="0.2">
      <c r="A1555" s="4" t="str">
        <f t="shared" si="25"/>
        <v>SLP39965</v>
      </c>
      <c r="C1555" s="2">
        <v>39965</v>
      </c>
      <c r="D1555" s="3">
        <v>2.0419365462729169</v>
      </c>
      <c r="E1555" s="1" t="s">
        <v>22</v>
      </c>
      <c r="F1555" s="3">
        <v>-0.78040209892263901</v>
      </c>
      <c r="G1555" s="1">
        <v>168.05520000000001</v>
      </c>
      <c r="H1555" s="7">
        <v>3.5892332598571483E-2</v>
      </c>
      <c r="I1555" s="13">
        <v>3.6077679486692736E-2</v>
      </c>
      <c r="J1555" s="13"/>
    </row>
    <row r="1556" spans="1:10" x14ac:dyDescent="0.2">
      <c r="A1556" s="4" t="str">
        <f t="shared" si="25"/>
        <v>SLP40057</v>
      </c>
      <c r="C1556" s="2">
        <v>40057</v>
      </c>
      <c r="D1556" s="3">
        <v>1.8282187985391041</v>
      </c>
      <c r="E1556" s="1" t="s">
        <v>22</v>
      </c>
      <c r="F1556" s="3">
        <v>1.3075306224884953</v>
      </c>
      <c r="G1556" s="1">
        <v>161.7542</v>
      </c>
      <c r="H1556" s="7">
        <v>5.1007415968409901E-2</v>
      </c>
      <c r="I1556" s="13">
        <v>1.1535835067637879E-2</v>
      </c>
      <c r="J1556" s="13"/>
    </row>
    <row r="1557" spans="1:10" x14ac:dyDescent="0.2">
      <c r="A1557" s="4" t="str">
        <f t="shared" si="25"/>
        <v>SLP40148</v>
      </c>
      <c r="C1557" s="2">
        <v>40148</v>
      </c>
      <c r="D1557" s="3">
        <v>1.9024799819786613</v>
      </c>
      <c r="E1557" s="1" t="s">
        <v>22</v>
      </c>
      <c r="F1557" s="3">
        <v>2.3200354443753346</v>
      </c>
      <c r="G1557" s="1">
        <v>136.86490000000001</v>
      </c>
      <c r="H1557" s="7">
        <v>3.7636773963653641E-2</v>
      </c>
      <c r="I1557" s="13">
        <v>1.1460443867293536E-2</v>
      </c>
      <c r="J1557" s="13"/>
    </row>
    <row r="1558" spans="1:10" x14ac:dyDescent="0.2">
      <c r="A1558" s="4" t="str">
        <f t="shared" si="25"/>
        <v>SLP40238</v>
      </c>
      <c r="C1558" s="2">
        <v>40238</v>
      </c>
      <c r="D1558" s="3">
        <v>1.7416310577370946</v>
      </c>
      <c r="E1558" s="1" t="s">
        <v>22</v>
      </c>
      <c r="F1558" s="3">
        <v>-7.045399691762988E-3</v>
      </c>
      <c r="G1558" s="1">
        <v>136.9676</v>
      </c>
      <c r="H1558" s="7">
        <v>4.263353912872675E-2</v>
      </c>
      <c r="I1558" s="13">
        <v>1.2935675145827642E-2</v>
      </c>
      <c r="J1558" s="13"/>
    </row>
    <row r="1559" spans="1:10" x14ac:dyDescent="0.2">
      <c r="A1559" s="4" t="str">
        <f t="shared" si="25"/>
        <v>SLP40330</v>
      </c>
      <c r="C1559" s="2">
        <v>40330</v>
      </c>
      <c r="D1559" s="3">
        <v>1.6424016363855134</v>
      </c>
      <c r="E1559" s="1" t="s">
        <v>22</v>
      </c>
      <c r="F1559" s="3">
        <v>2.649196403643117</v>
      </c>
      <c r="G1559" s="1">
        <v>171.61940000000001</v>
      </c>
      <c r="H1559" s="7">
        <v>4.2126095824772447E-2</v>
      </c>
      <c r="I1559" s="13">
        <v>1.4755694298058588E-2</v>
      </c>
      <c r="J1559" s="13"/>
    </row>
    <row r="1560" spans="1:10" x14ac:dyDescent="0.2">
      <c r="A1560" s="4" t="str">
        <f t="shared" si="25"/>
        <v>SLP40422</v>
      </c>
      <c r="C1560" s="2">
        <v>40422</v>
      </c>
      <c r="D1560" s="3">
        <v>1.8896581651774265</v>
      </c>
      <c r="E1560" s="1" t="s">
        <v>22</v>
      </c>
      <c r="F1560" s="3">
        <v>1.5113439852948218</v>
      </c>
      <c r="G1560" s="1">
        <v>166.87379999999999</v>
      </c>
      <c r="H1560" s="7">
        <v>3.7433777450600982E-2</v>
      </c>
      <c r="I1560" s="13">
        <v>1.1300114685337119E-2</v>
      </c>
      <c r="J1560" s="13"/>
    </row>
    <row r="1561" spans="1:10" x14ac:dyDescent="0.2">
      <c r="A1561" s="4" t="str">
        <f t="shared" si="25"/>
        <v>SLP40513</v>
      </c>
      <c r="C1561" s="2">
        <v>40513</v>
      </c>
      <c r="D1561" s="3">
        <v>1.8307648975978756</v>
      </c>
      <c r="E1561" s="1" t="s">
        <v>22</v>
      </c>
      <c r="F1561" s="3">
        <v>1.0261288273965663</v>
      </c>
      <c r="G1561" s="1">
        <v>154.0093</v>
      </c>
      <c r="H1561" s="7">
        <v>4.3678039256083143E-2</v>
      </c>
      <c r="I1561" s="13">
        <v>1.2309124625117331E-2</v>
      </c>
      <c r="J1561" s="13"/>
    </row>
    <row r="1562" spans="1:10" x14ac:dyDescent="0.2">
      <c r="A1562" s="4" t="str">
        <f t="shared" si="25"/>
        <v>SLP40603</v>
      </c>
      <c r="C1562" s="2">
        <v>40603</v>
      </c>
      <c r="D1562" s="3">
        <v>2.5378081624197226</v>
      </c>
      <c r="E1562" s="1" t="s">
        <v>22</v>
      </c>
      <c r="F1562" s="3">
        <v>0.88806183480292233</v>
      </c>
      <c r="G1562" s="1">
        <v>144.9982</v>
      </c>
      <c r="H1562" s="7">
        <v>4.1565520214165798E-2</v>
      </c>
      <c r="I1562" s="13">
        <v>1.4367333834377988E-2</v>
      </c>
      <c r="J1562" s="13"/>
    </row>
    <row r="1563" spans="1:10" x14ac:dyDescent="0.2">
      <c r="A1563" s="4" t="str">
        <f t="shared" si="25"/>
        <v>SLP40695</v>
      </c>
      <c r="C1563" s="2">
        <v>40695</v>
      </c>
      <c r="D1563" s="3">
        <v>2.8444005651352411</v>
      </c>
      <c r="E1563" s="1" t="s">
        <v>22</v>
      </c>
      <c r="F1563" s="3">
        <v>1.0315402394498463</v>
      </c>
      <c r="G1563" s="1">
        <v>190.2209</v>
      </c>
      <c r="H1563" s="7">
        <v>4.0053775991173268E-2</v>
      </c>
      <c r="I1563" s="13">
        <v>1.8818201080622945E-2</v>
      </c>
      <c r="J1563" s="13"/>
    </row>
    <row r="1564" spans="1:10" x14ac:dyDescent="0.2">
      <c r="A1564" s="4" t="str">
        <f t="shared" si="25"/>
        <v>SLP40787</v>
      </c>
      <c r="C1564" s="2">
        <v>40787</v>
      </c>
      <c r="D1564" s="3">
        <v>2.8195140048228526</v>
      </c>
      <c r="E1564" s="1" t="s">
        <v>22</v>
      </c>
      <c r="F1564" s="3">
        <v>2.4675768017710542</v>
      </c>
      <c r="G1564" s="1">
        <v>191.37020000000001</v>
      </c>
      <c r="H1564" s="7">
        <v>4.8444694333429572E-2</v>
      </c>
      <c r="I1564" s="13">
        <v>2.02932413554377E-2</v>
      </c>
      <c r="J1564" s="13"/>
    </row>
    <row r="1565" spans="1:10" x14ac:dyDescent="0.2">
      <c r="A1565" s="4" t="str">
        <f t="shared" si="25"/>
        <v>SLP40878</v>
      </c>
      <c r="C1565" s="2">
        <v>40878</v>
      </c>
      <c r="D1565" s="3">
        <v>2.868987843551797</v>
      </c>
      <c r="E1565" s="1" t="s">
        <v>22</v>
      </c>
      <c r="F1565" s="3">
        <v>0.86574089670348187</v>
      </c>
      <c r="G1565" s="1">
        <v>174.20699999999999</v>
      </c>
      <c r="H1565" s="7">
        <v>3.3456900192388908E-2</v>
      </c>
      <c r="I1565" s="13">
        <v>1.7317869609278235E-2</v>
      </c>
      <c r="J1565" s="13"/>
    </row>
    <row r="1566" spans="1:10" x14ac:dyDescent="0.2">
      <c r="A1566" s="4" t="str">
        <f t="shared" si="25"/>
        <v>SLP40969</v>
      </c>
      <c r="C1566" s="2">
        <v>40969</v>
      </c>
      <c r="D1566" s="3">
        <v>2.8925063904210955</v>
      </c>
      <c r="E1566" s="1" t="s">
        <v>22</v>
      </c>
      <c r="F1566" s="3">
        <v>1.6148396402742016</v>
      </c>
      <c r="G1566" s="1">
        <v>164.0889</v>
      </c>
      <c r="H1566" s="7">
        <v>2.9465905144136148E-2</v>
      </c>
      <c r="I1566" s="13">
        <v>1.7989346334416758E-2</v>
      </c>
      <c r="J1566" s="13"/>
    </row>
    <row r="1567" spans="1:10" x14ac:dyDescent="0.2">
      <c r="A1567" s="4" t="str">
        <f t="shared" si="25"/>
        <v>SLP41061</v>
      </c>
      <c r="C1567" s="2">
        <v>41061</v>
      </c>
      <c r="D1567" s="3">
        <v>1.5117537284175202</v>
      </c>
      <c r="E1567" s="1" t="s">
        <v>22</v>
      </c>
      <c r="F1567" s="3">
        <v>0.44412012032746251</v>
      </c>
      <c r="G1567" s="1">
        <v>209.5444</v>
      </c>
      <c r="H1567" s="7">
        <v>3.1441436361434622E-2</v>
      </c>
      <c r="I1567" s="13">
        <v>1.7687930784905406E-2</v>
      </c>
      <c r="J1567" s="13"/>
    </row>
    <row r="1568" spans="1:10" x14ac:dyDescent="0.2">
      <c r="A1568" s="4" t="str">
        <f t="shared" si="25"/>
        <v>SLP41153</v>
      </c>
      <c r="C1568" s="2">
        <v>41153</v>
      </c>
      <c r="D1568" s="3">
        <v>0.59291030654724353</v>
      </c>
      <c r="E1568" s="1" t="s">
        <v>22</v>
      </c>
      <c r="F1568" s="3">
        <v>0.49857336214460535</v>
      </c>
      <c r="G1568" s="1">
        <v>186.79130000000001</v>
      </c>
      <c r="H1568" s="7">
        <v>3.8241815828969274E-2</v>
      </c>
      <c r="I1568" s="13">
        <v>2.828166440890854E-2</v>
      </c>
      <c r="J1568" s="13"/>
    </row>
    <row r="1569" spans="1:10" x14ac:dyDescent="0.2">
      <c r="A1569" s="4" t="str">
        <f t="shared" si="25"/>
        <v>SLP41244</v>
      </c>
      <c r="C1569" s="2">
        <v>41244</v>
      </c>
      <c r="D1569" s="3">
        <v>0.70568478222031661</v>
      </c>
      <c r="E1569" s="1" t="s">
        <v>22</v>
      </c>
      <c r="F1569" s="3">
        <v>1.3467380369922788</v>
      </c>
      <c r="G1569" s="1">
        <v>178.27099999999999</v>
      </c>
      <c r="H1569" s="7">
        <v>3.0969397767526489E-2</v>
      </c>
      <c r="I1569" s="13">
        <v>2.1094394064303378E-2</v>
      </c>
      <c r="J1569" s="13"/>
    </row>
    <row r="1570" spans="1:10" x14ac:dyDescent="0.2">
      <c r="A1570" s="4" t="str">
        <f t="shared" si="25"/>
        <v>SLP41334</v>
      </c>
      <c r="C1570" s="2">
        <v>41334</v>
      </c>
      <c r="D1570" s="3">
        <v>0.59637613793829258</v>
      </c>
      <c r="E1570" s="1" t="s">
        <v>22</v>
      </c>
      <c r="F1570" s="3">
        <v>1.1191343221900407</v>
      </c>
      <c r="G1570" s="1">
        <v>155.22980000000001</v>
      </c>
      <c r="H1570" s="7">
        <v>3.3411384454962584E-2</v>
      </c>
      <c r="I1570" s="13">
        <v>3.5503093029464729E-2</v>
      </c>
      <c r="J1570" s="13"/>
    </row>
    <row r="1571" spans="1:10" x14ac:dyDescent="0.2">
      <c r="A1571" s="4" t="str">
        <f t="shared" si="25"/>
        <v>SLP41426</v>
      </c>
      <c r="C1571" s="2">
        <v>41426</v>
      </c>
      <c r="D1571" s="3">
        <v>0.59635193508333184</v>
      </c>
      <c r="E1571" s="1" t="s">
        <v>22</v>
      </c>
      <c r="F1571" s="3">
        <v>1.3209256164738559</v>
      </c>
      <c r="G1571" s="1">
        <v>194.9855</v>
      </c>
      <c r="H1571" s="7">
        <v>3.7754906075068817E-2</v>
      </c>
      <c r="I1571" s="13">
        <v>3.2998217167934343E-2</v>
      </c>
      <c r="J1571" s="13"/>
    </row>
    <row r="1572" spans="1:10" x14ac:dyDescent="0.2">
      <c r="A1572" s="4" t="str">
        <f t="shared" si="25"/>
        <v>SLP41518</v>
      </c>
      <c r="C1572" s="2">
        <v>41518</v>
      </c>
      <c r="D1572" s="3">
        <v>0.56632048511884014</v>
      </c>
      <c r="E1572" s="1" t="s">
        <v>22</v>
      </c>
      <c r="F1572" s="3">
        <v>-6.9327102738014901E-2</v>
      </c>
      <c r="G1572" s="1">
        <v>185.08019999999999</v>
      </c>
      <c r="H1572" s="7">
        <v>3.5280424557834832E-2</v>
      </c>
      <c r="I1572" s="13">
        <v>1.6825019794140934E-2</v>
      </c>
      <c r="J1572" s="13"/>
    </row>
    <row r="1573" spans="1:10" x14ac:dyDescent="0.2">
      <c r="A1573" s="4" t="str">
        <f t="shared" si="25"/>
        <v>SLP41609</v>
      </c>
      <c r="C1573" s="2">
        <v>41609</v>
      </c>
      <c r="D1573" s="3">
        <v>0.4961612785292735</v>
      </c>
      <c r="E1573" s="1" t="s">
        <v>22</v>
      </c>
      <c r="F1573" s="3">
        <v>0.32207605892402569</v>
      </c>
      <c r="G1573" s="1">
        <v>171.74359999999999</v>
      </c>
      <c r="H1573" s="7">
        <v>3.126850480722828E-2</v>
      </c>
      <c r="I1573" s="13">
        <v>9.4416815438238544E-3</v>
      </c>
      <c r="J1573" s="13"/>
    </row>
    <row r="1574" spans="1:10" x14ac:dyDescent="0.2">
      <c r="A1574" s="4" t="str">
        <f t="shared" si="25"/>
        <v>SLP41699</v>
      </c>
      <c r="C1574" s="2">
        <v>41699</v>
      </c>
      <c r="D1574" s="3">
        <v>0.60340848874378206</v>
      </c>
      <c r="E1574" s="1" t="s">
        <v>22</v>
      </c>
      <c r="F1574" s="3">
        <v>0.69858571438545791</v>
      </c>
      <c r="G1574" s="1">
        <v>163.1337</v>
      </c>
      <c r="H1574" s="7">
        <v>2.7736309706072895E-2</v>
      </c>
      <c r="I1574" s="13">
        <v>1.3791109183321654E-2</v>
      </c>
      <c r="J1574" s="13"/>
    </row>
    <row r="1575" spans="1:10" x14ac:dyDescent="0.2">
      <c r="A1575" s="4" t="str">
        <f t="shared" si="25"/>
        <v>SLP41791</v>
      </c>
      <c r="C1575" s="2">
        <v>41791</v>
      </c>
      <c r="D1575" s="3">
        <v>1.5568810386909488</v>
      </c>
      <c r="E1575" s="1" t="s">
        <v>22</v>
      </c>
      <c r="F1575" s="3">
        <v>1.3837100462865681</v>
      </c>
      <c r="G1575" s="1">
        <v>199.1592</v>
      </c>
      <c r="H1575" s="7">
        <v>3.1977755222270331E-2</v>
      </c>
      <c r="I1575" s="13">
        <v>1.3850027979854507E-2</v>
      </c>
      <c r="J1575" s="13"/>
    </row>
    <row r="1576" spans="1:10" x14ac:dyDescent="0.2">
      <c r="A1576" s="4" t="str">
        <f t="shared" si="25"/>
        <v>SLP41883</v>
      </c>
      <c r="C1576" s="2">
        <v>41883</v>
      </c>
      <c r="D1576" s="3">
        <v>1.5998739580050991</v>
      </c>
      <c r="E1576" s="1" t="s">
        <v>22</v>
      </c>
      <c r="F1576" s="3">
        <v>0.42411382162861333</v>
      </c>
      <c r="G1576" s="1">
        <v>203.42179999999999</v>
      </c>
      <c r="H1576" s="7">
        <v>3.4906810256355385E-2</v>
      </c>
      <c r="I1576" s="13">
        <v>1.0183036865171434E-2</v>
      </c>
      <c r="J1576" s="13"/>
    </row>
    <row r="1577" spans="1:10" x14ac:dyDescent="0.2">
      <c r="A1577" s="4" t="str">
        <f t="shared" si="25"/>
        <v>SLP41974</v>
      </c>
      <c r="C1577" s="2">
        <v>41974</v>
      </c>
      <c r="D1577" s="3">
        <v>0.54915436965164077</v>
      </c>
      <c r="E1577" s="1" t="s">
        <v>22</v>
      </c>
      <c r="F1577" s="3">
        <v>1.4367792931440082</v>
      </c>
      <c r="G1577" s="1">
        <v>204.16980000000001</v>
      </c>
      <c r="H1577" s="7">
        <v>2.8370937003240736E-2</v>
      </c>
      <c r="I1577" s="13">
        <v>8.7863947470372614E-3</v>
      </c>
      <c r="J1577" s="13"/>
    </row>
    <row r="1578" spans="1:10" x14ac:dyDescent="0.2">
      <c r="A1578" s="4" t="str">
        <f t="shared" si="25"/>
        <v>SLP42064</v>
      </c>
      <c r="C1578" s="2">
        <v>42064</v>
      </c>
      <c r="D1578" s="3">
        <v>0.32107560327095774</v>
      </c>
      <c r="E1578" s="1" t="s">
        <v>22</v>
      </c>
      <c r="F1578" s="3">
        <v>-0.1784718493255899</v>
      </c>
      <c r="G1578" s="1">
        <v>179.75819999999999</v>
      </c>
      <c r="H1578" s="7">
        <v>2.9576160635261417E-2</v>
      </c>
      <c r="I1578" s="13">
        <v>6.1360775392466224E-3</v>
      </c>
      <c r="J1578" s="13"/>
    </row>
    <row r="1579" spans="1:10" x14ac:dyDescent="0.2">
      <c r="A1579" s="4" t="str">
        <f t="shared" si="25"/>
        <v>SLP42156</v>
      </c>
      <c r="C1579" s="2">
        <v>42156</v>
      </c>
      <c r="D1579" s="3">
        <v>0.41690986408738429</v>
      </c>
      <c r="E1579" s="1" t="s">
        <v>22</v>
      </c>
      <c r="F1579" s="3">
        <v>0.163957644065027</v>
      </c>
      <c r="G1579" s="1">
        <v>214.8015</v>
      </c>
      <c r="H1579" s="7">
        <v>2.8642864095219555E-2</v>
      </c>
      <c r="I1579" s="13">
        <v>6.7280359534383919E-3</v>
      </c>
      <c r="J1579" s="13"/>
    </row>
    <row r="1580" spans="1:10" x14ac:dyDescent="0.2">
      <c r="A1580" s="4" t="str">
        <f t="shared" si="25"/>
        <v>SLP42248</v>
      </c>
      <c r="C1580" s="2">
        <v>42248</v>
      </c>
      <c r="D1580" s="3">
        <v>0.37837927543687871</v>
      </c>
      <c r="E1580" s="1" t="s">
        <v>22</v>
      </c>
      <c r="F1580" s="3">
        <v>5.5678787524739759</v>
      </c>
      <c r="G1580" s="1">
        <v>236.46190000000001</v>
      </c>
      <c r="H1580" s="7">
        <v>3.2463889630603121E-2</v>
      </c>
      <c r="I1580" s="13">
        <v>5.4280031017160581E-3</v>
      </c>
      <c r="J1580" s="13"/>
    </row>
    <row r="1581" spans="1:10" x14ac:dyDescent="0.2">
      <c r="A1581" s="4" t="str">
        <f t="shared" si="25"/>
        <v>SLP42339</v>
      </c>
      <c r="C1581" s="2">
        <v>42339</v>
      </c>
      <c r="D1581" s="3">
        <v>0.38339455758051283</v>
      </c>
      <c r="E1581" s="1" t="s">
        <v>22</v>
      </c>
      <c r="F1581" s="3">
        <v>-1.4581327997006399</v>
      </c>
      <c r="G1581" s="1">
        <v>216.40190000000001</v>
      </c>
      <c r="H1581" s="7">
        <v>2.7241253644314869E-2</v>
      </c>
      <c r="I1581" s="13">
        <v>4.5006667654467333E-3</v>
      </c>
      <c r="J1581" s="13"/>
    </row>
    <row r="1582" spans="1:10" x14ac:dyDescent="0.2">
      <c r="A1582" s="4" t="str">
        <f t="shared" si="25"/>
        <v>SLP42430</v>
      </c>
      <c r="C1582" s="2">
        <v>42430</v>
      </c>
      <c r="D1582" s="3">
        <v>0.44691344835567903</v>
      </c>
      <c r="E1582" s="1" t="s">
        <v>22</v>
      </c>
      <c r="F1582" s="3">
        <v>-0.80071039629969754</v>
      </c>
      <c r="G1582" s="1">
        <v>206.54349999999999</v>
      </c>
      <c r="H1582" s="7">
        <v>2.8384141839537632E-2</v>
      </c>
      <c r="I1582" s="13">
        <v>5.4046757454143338E-3</v>
      </c>
      <c r="J1582" s="13"/>
    </row>
    <row r="1583" spans="1:10" x14ac:dyDescent="0.2">
      <c r="A1583" s="4" t="str">
        <f t="shared" si="25"/>
        <v>SLP42522</v>
      </c>
      <c r="C1583" s="2">
        <v>42522</v>
      </c>
      <c r="D1583" s="3">
        <v>0.47128550261527746</v>
      </c>
      <c r="E1583" s="1" t="s">
        <v>22</v>
      </c>
      <c r="F1583" s="3">
        <v>2.7260102301541522</v>
      </c>
      <c r="G1583" s="1">
        <v>247.02379999999999</v>
      </c>
      <c r="H1583" s="7">
        <v>2.3495654930179338E-2</v>
      </c>
      <c r="I1583" s="13">
        <v>6.022504624067085E-3</v>
      </c>
      <c r="J1583" s="13"/>
    </row>
    <row r="1584" spans="1:10" x14ac:dyDescent="0.2">
      <c r="A1584" s="4" t="str">
        <f t="shared" si="25"/>
        <v>SLP42614</v>
      </c>
      <c r="C1584" s="2">
        <v>42614</v>
      </c>
      <c r="D1584" s="3">
        <v>0.58890307932453534</v>
      </c>
      <c r="E1584" s="1" t="s">
        <v>22</v>
      </c>
      <c r="F1584" s="3">
        <v>1.2970182639557848</v>
      </c>
      <c r="G1584" s="1">
        <v>255.20660000000001</v>
      </c>
      <c r="H1584" s="7">
        <v>2.5794971305891583E-2</v>
      </c>
      <c r="I1584" s="13">
        <v>7.0362049136973069E-3</v>
      </c>
      <c r="J1584" s="13"/>
    </row>
    <row r="1585" spans="1:10" x14ac:dyDescent="0.2">
      <c r="A1585" s="4" t="str">
        <f t="shared" si="25"/>
        <v>SLP42705</v>
      </c>
      <c r="C1585" s="2">
        <v>42705</v>
      </c>
      <c r="D1585" s="3">
        <v>0.37035077509126502</v>
      </c>
      <c r="E1585" s="1" t="s">
        <v>22</v>
      </c>
      <c r="F1585" s="3">
        <v>1.1451452866003242</v>
      </c>
      <c r="G1585" s="1">
        <v>252.0547</v>
      </c>
      <c r="H1585" s="7">
        <v>1.9653337431277559E-2</v>
      </c>
      <c r="I1585" s="13">
        <v>3.062257465834317E-3</v>
      </c>
      <c r="J1585" s="13"/>
    </row>
    <row r="1586" spans="1:10" x14ac:dyDescent="0.2">
      <c r="A1586" s="4" t="str">
        <f t="shared" si="25"/>
        <v>SLP42795</v>
      </c>
      <c r="C1586" s="2">
        <v>42795</v>
      </c>
      <c r="D1586" s="3">
        <v>0.8537135877213945</v>
      </c>
      <c r="E1586" s="1" t="s">
        <v>22</v>
      </c>
      <c r="F1586" s="3">
        <v>-0.33414813503617191</v>
      </c>
      <c r="G1586" s="1">
        <v>242.8826</v>
      </c>
      <c r="H1586" s="7">
        <v>1.9840082388516759E-2</v>
      </c>
      <c r="I1586" s="13">
        <v>4.3473419109458789E-3</v>
      </c>
      <c r="J1586" s="13"/>
    </row>
    <row r="1587" spans="1:10" x14ac:dyDescent="0.2">
      <c r="A1587" s="4" t="str">
        <f t="shared" si="25"/>
        <v>SLP42887</v>
      </c>
      <c r="C1587" s="2">
        <v>42887</v>
      </c>
      <c r="D1587" s="3">
        <v>0.91841037263479686</v>
      </c>
      <c r="E1587" s="1" t="s">
        <v>22</v>
      </c>
      <c r="F1587" s="3">
        <v>0.8851108115861761</v>
      </c>
      <c r="G1587" s="1">
        <v>287.6311</v>
      </c>
      <c r="H1587" s="7">
        <v>2.5758831563657467E-2</v>
      </c>
      <c r="I1587" s="13">
        <v>4.9461777203977462E-3</v>
      </c>
      <c r="J1587" s="13"/>
    </row>
    <row r="1588" spans="1:10" x14ac:dyDescent="0.2">
      <c r="A1588" s="4" t="str">
        <f t="shared" si="25"/>
        <v>SLP42979</v>
      </c>
      <c r="C1588" s="2">
        <v>42979</v>
      </c>
      <c r="D1588" s="3">
        <v>0.90517803573757671</v>
      </c>
      <c r="E1588" s="1" t="s">
        <v>22</v>
      </c>
      <c r="F1588" s="3">
        <v>1.1800875878396955</v>
      </c>
      <c r="G1588" s="1">
        <v>293.49489999999997</v>
      </c>
      <c r="H1588" s="7">
        <v>2.4680331417580203E-2</v>
      </c>
      <c r="I1588" s="13">
        <v>4.569724164318759E-3</v>
      </c>
      <c r="J1588" s="13"/>
    </row>
    <row r="1589" spans="1:10" x14ac:dyDescent="0.2">
      <c r="A1589" s="4" t="str">
        <f t="shared" si="25"/>
        <v>SLP43070</v>
      </c>
      <c r="C1589" s="2">
        <v>43070</v>
      </c>
      <c r="D1589" s="3">
        <v>0.82665005580212314</v>
      </c>
      <c r="E1589" s="1" t="s">
        <v>22</v>
      </c>
      <c r="F1589" s="3">
        <v>2.2616994930721335</v>
      </c>
      <c r="G1589" s="1">
        <v>301.77850000000001</v>
      </c>
      <c r="H1589" s="7">
        <v>2.2835711882350045E-2</v>
      </c>
      <c r="I1589" s="13">
        <v>6.0405251473755108E-3</v>
      </c>
      <c r="J1589" s="13"/>
    </row>
    <row r="1590" spans="1:10" x14ac:dyDescent="0.2">
      <c r="A1590" s="4" t="str">
        <f t="shared" si="25"/>
        <v>SLP43160</v>
      </c>
      <c r="C1590" s="2">
        <v>43160</v>
      </c>
      <c r="D1590" s="3">
        <v>0.75297577547631422</v>
      </c>
      <c r="E1590" s="1" t="s">
        <v>22</v>
      </c>
      <c r="F1590" s="3">
        <v>2.4103211065098495</v>
      </c>
      <c r="G1590" s="1">
        <v>255.2681</v>
      </c>
      <c r="H1590" s="7">
        <v>2.8602565446619703E-2</v>
      </c>
      <c r="I1590" s="13">
        <v>7.5150902515110961E-3</v>
      </c>
      <c r="J1590" s="13"/>
    </row>
    <row r="1591" spans="1:10" x14ac:dyDescent="0.2">
      <c r="A1591" s="4" t="str">
        <f t="shared" si="25"/>
        <v>SLP43252</v>
      </c>
      <c r="C1591" s="2">
        <v>43252</v>
      </c>
      <c r="D1591" s="3">
        <v>0.73254190806784336</v>
      </c>
      <c r="E1591" s="1" t="s">
        <v>22</v>
      </c>
      <c r="F1591" s="3">
        <v>-0.43748876145834892</v>
      </c>
      <c r="G1591" s="1">
        <v>337.14550000000003</v>
      </c>
      <c r="H1591" s="7">
        <v>2.3999313254194056E-2</v>
      </c>
      <c r="I1591" s="13">
        <v>7.8232948122095216E-3</v>
      </c>
      <c r="J1591" s="13"/>
    </row>
    <row r="1592" spans="1:10" x14ac:dyDescent="0.2">
      <c r="A1592" s="4" t="str">
        <f t="shared" si="25"/>
        <v>SLP43344</v>
      </c>
      <c r="C1592" s="2">
        <v>43344</v>
      </c>
      <c r="D1592" s="3">
        <v>0.77100629614859395</v>
      </c>
      <c r="E1592" s="1" t="s">
        <v>22</v>
      </c>
      <c r="F1592" s="3">
        <v>-0.22543313086621497</v>
      </c>
      <c r="G1592" s="1">
        <v>324.57170000000002</v>
      </c>
      <c r="H1592" s="7">
        <v>2.4791630034821328E-2</v>
      </c>
      <c r="I1592" s="13">
        <v>8.3426278587140062E-3</v>
      </c>
      <c r="J1592" s="13"/>
    </row>
    <row r="1593" spans="1:10" x14ac:dyDescent="0.2">
      <c r="A1593" s="4" t="str">
        <f t="shared" si="25"/>
        <v>SLP43435</v>
      </c>
      <c r="C1593" s="2">
        <v>43435</v>
      </c>
      <c r="D1593" s="3">
        <v>1.4262814887617441</v>
      </c>
      <c r="E1593" s="1" t="s">
        <v>22</v>
      </c>
      <c r="F1593" s="3">
        <v>-0.53730883520649586</v>
      </c>
      <c r="G1593" s="1">
        <v>323.07470000000001</v>
      </c>
      <c r="H1593" s="7">
        <v>2.1375079629438572E-2</v>
      </c>
      <c r="I1593" s="13">
        <v>4.9669504100501192E-3</v>
      </c>
      <c r="J1593" s="13"/>
    </row>
    <row r="1594" spans="1:10" x14ac:dyDescent="0.2">
      <c r="A1594" s="4" t="str">
        <f t="shared" si="25"/>
        <v>SLP43525</v>
      </c>
      <c r="C1594" s="2">
        <v>43525</v>
      </c>
      <c r="D1594" s="3">
        <v>1.4463653689082492</v>
      </c>
      <c r="E1594" s="1" t="s">
        <v>22</v>
      </c>
      <c r="F1594" s="3">
        <v>0.82853233223081357</v>
      </c>
      <c r="G1594" s="1">
        <v>282.16759999999999</v>
      </c>
      <c r="H1594" s="7">
        <v>2.1331008140644515E-2</v>
      </c>
      <c r="I1594" s="13">
        <v>5.8042119242665592E-3</v>
      </c>
      <c r="J1594" s="13"/>
    </row>
    <row r="1595" spans="1:10" x14ac:dyDescent="0.2">
      <c r="A1595" s="4" t="str">
        <f t="shared" si="25"/>
        <v>SLP43617</v>
      </c>
      <c r="C1595" s="2">
        <v>43617</v>
      </c>
      <c r="D1595" s="3">
        <v>1.484250453520972</v>
      </c>
      <c r="E1595" s="1" t="s">
        <v>22</v>
      </c>
      <c r="F1595" s="3">
        <v>0.57686453075498356</v>
      </c>
      <c r="G1595" s="1">
        <v>351.96870000000001</v>
      </c>
      <c r="H1595" s="7">
        <v>2.8147612447015809E-2</v>
      </c>
      <c r="I1595" s="13">
        <v>6.3975368852071156E-3</v>
      </c>
      <c r="J1595" s="13"/>
    </row>
    <row r="1596" spans="1:10" x14ac:dyDescent="0.2">
      <c r="A1596" s="4" t="str">
        <f t="shared" si="25"/>
        <v>SLP43709</v>
      </c>
      <c r="C1596" s="2">
        <v>43709</v>
      </c>
      <c r="D1596" s="3">
        <v>1.5645773726587178</v>
      </c>
      <c r="E1596" s="1" t="s">
        <v>22</v>
      </c>
      <c r="F1596" s="3">
        <v>-0.19372887764497193</v>
      </c>
      <c r="G1596" s="1">
        <v>368.87670000000003</v>
      </c>
      <c r="H1596" s="7">
        <v>3.2117809202903212E-2</v>
      </c>
      <c r="I1596" s="13">
        <v>6.2542957463946839E-3</v>
      </c>
      <c r="J1596" s="13"/>
    </row>
    <row r="1597" spans="1:10" x14ac:dyDescent="0.2">
      <c r="A1597" s="4" t="str">
        <f t="shared" si="25"/>
        <v>SLP43800</v>
      </c>
      <c r="C1597" s="2">
        <v>43800</v>
      </c>
      <c r="D1597" s="3">
        <v>1.6198693025021287</v>
      </c>
      <c r="E1597" s="1" t="s">
        <v>22</v>
      </c>
      <c r="F1597" s="3">
        <v>-2.5183254171116998</v>
      </c>
      <c r="G1597" s="1">
        <v>342.44909999999999</v>
      </c>
      <c r="H1597" s="7">
        <v>2.1936394112948211E-2</v>
      </c>
      <c r="I1597" s="13">
        <v>6.7053269260878463E-3</v>
      </c>
      <c r="J1597" s="13"/>
    </row>
    <row r="1598" spans="1:10" x14ac:dyDescent="0.2">
      <c r="A1598" s="4" t="str">
        <f t="shared" si="25"/>
        <v>SLP43891</v>
      </c>
      <c r="C1598" s="2">
        <v>43891</v>
      </c>
      <c r="D1598" s="3">
        <v>1.714188047936942</v>
      </c>
      <c r="E1598" s="1" t="s">
        <v>22</v>
      </c>
      <c r="F1598" s="3">
        <v>-5.1838874396969992E-3</v>
      </c>
      <c r="G1598" s="1">
        <v>326.21179999999998</v>
      </c>
      <c r="H1598" s="7">
        <v>2.0285327352589227E-2</v>
      </c>
      <c r="I1598" s="13">
        <v>7.8489169180148057E-3</v>
      </c>
      <c r="J1598" s="13"/>
    </row>
    <row r="1599" spans="1:10" x14ac:dyDescent="0.2">
      <c r="A1599" s="4" t="str">
        <f t="shared" si="25"/>
        <v>SLP43983</v>
      </c>
      <c r="C1599" s="2">
        <v>43983</v>
      </c>
      <c r="D1599" s="3">
        <v>1.6090584028605484</v>
      </c>
      <c r="E1599" s="1" t="s">
        <v>22</v>
      </c>
      <c r="F1599" s="3">
        <v>-20.095320134512463</v>
      </c>
      <c r="G1599" s="1">
        <v>368.0016</v>
      </c>
      <c r="H1599" s="7">
        <v>2.9525481176691577E-2</v>
      </c>
      <c r="I1599" s="13">
        <v>8.6336656158586805E-3</v>
      </c>
      <c r="J1599" s="13"/>
    </row>
    <row r="1600" spans="1:10" x14ac:dyDescent="0.2">
      <c r="A1600" s="4" t="str">
        <f t="shared" si="25"/>
        <v>SLP44075</v>
      </c>
      <c r="C1600" s="2">
        <v>44075</v>
      </c>
      <c r="D1600" s="3">
        <v>1.7637337588329156</v>
      </c>
      <c r="E1600" s="1" t="s">
        <v>22</v>
      </c>
      <c r="F1600" s="3">
        <v>22.267614834431804</v>
      </c>
      <c r="G1600" s="1">
        <v>360.92700000000002</v>
      </c>
      <c r="H1600" s="7">
        <v>3.8765635000793927E-2</v>
      </c>
      <c r="I1600" s="13">
        <v>8.3298069631846956E-3</v>
      </c>
      <c r="J1600" s="13"/>
    </row>
    <row r="1601" spans="1:10" x14ac:dyDescent="0.2">
      <c r="A1601" s="4" t="str">
        <f t="shared" si="25"/>
        <v>SLP44166</v>
      </c>
      <c r="C1601" s="2">
        <v>44166</v>
      </c>
      <c r="D1601" s="3">
        <v>1.9122068550811784</v>
      </c>
      <c r="E1601" s="1" t="s">
        <v>22</v>
      </c>
      <c r="F1601" s="3">
        <v>1.712569301576039</v>
      </c>
      <c r="G1601" s="1">
        <v>369.9461</v>
      </c>
      <c r="H1601" s="7">
        <v>3.1731959041096214E-2</v>
      </c>
      <c r="I1601" s="13">
        <v>1.1417401792549031E-2</v>
      </c>
      <c r="J1601" s="13"/>
    </row>
    <row r="1602" spans="1:10" x14ac:dyDescent="0.2">
      <c r="A1602" s="4" t="str">
        <f t="shared" ref="A1602:A1665" si="26">+E1602&amp;C1602</f>
        <v>SON38412</v>
      </c>
      <c r="C1602" s="2">
        <v>38412</v>
      </c>
      <c r="D1602" s="3">
        <v>3.8700484468509551</v>
      </c>
      <c r="E1602" s="1" t="s">
        <v>24</v>
      </c>
      <c r="F1602" s="3">
        <v>1.0415575233719165</v>
      </c>
      <c r="G1602" s="1">
        <v>62.716099999999997</v>
      </c>
      <c r="H1602" s="7">
        <v>3.6169585118402632E-2</v>
      </c>
      <c r="I1602" s="13">
        <v>3.5941993231001702E-2</v>
      </c>
      <c r="J1602" s="13"/>
    </row>
    <row r="1603" spans="1:10" x14ac:dyDescent="0.2">
      <c r="A1603" s="4" t="str">
        <f t="shared" si="26"/>
        <v>SON38504</v>
      </c>
      <c r="C1603" s="2">
        <v>38504</v>
      </c>
      <c r="D1603" s="3">
        <v>3.5984539169252541</v>
      </c>
      <c r="E1603" s="1" t="s">
        <v>24</v>
      </c>
      <c r="F1603" s="3">
        <v>0.33735822567424467</v>
      </c>
      <c r="G1603" s="1">
        <v>81.624300000000005</v>
      </c>
      <c r="H1603" s="7">
        <v>3.2137947902653785E-2</v>
      </c>
      <c r="I1603" s="13">
        <v>2.9757947835607864E-2</v>
      </c>
      <c r="J1603" s="13"/>
    </row>
    <row r="1604" spans="1:10" x14ac:dyDescent="0.2">
      <c r="A1604" s="4" t="str">
        <f t="shared" si="26"/>
        <v>SON38596</v>
      </c>
      <c r="C1604" s="2">
        <v>38596</v>
      </c>
      <c r="D1604" s="3">
        <v>3.791730474732006</v>
      </c>
      <c r="E1604" s="1" t="s">
        <v>24</v>
      </c>
      <c r="F1604" s="3">
        <v>3.2399317591630616</v>
      </c>
      <c r="G1604" s="1">
        <v>76.480599999999995</v>
      </c>
      <c r="H1604" s="7">
        <v>4.1498762462352019E-2</v>
      </c>
      <c r="I1604" s="13">
        <v>2.5644596876686573E-2</v>
      </c>
      <c r="J1604" s="13"/>
    </row>
    <row r="1605" spans="1:10" x14ac:dyDescent="0.2">
      <c r="A1605" s="4" t="str">
        <f t="shared" si="26"/>
        <v>SON38687</v>
      </c>
      <c r="C1605" s="2">
        <v>38687</v>
      </c>
      <c r="D1605" s="3">
        <v>1.7507185785210351</v>
      </c>
      <c r="E1605" s="1" t="s">
        <v>24</v>
      </c>
      <c r="F1605" s="3">
        <v>4.1920308373953885</v>
      </c>
      <c r="G1605" s="1">
        <v>73.905199999999994</v>
      </c>
      <c r="H1605" s="7">
        <v>2.8884759239708475E-2</v>
      </c>
      <c r="I1605" s="13">
        <v>2.2014774206338947E-2</v>
      </c>
      <c r="J1605" s="13"/>
    </row>
    <row r="1606" spans="1:10" x14ac:dyDescent="0.2">
      <c r="A1606" s="4" t="str">
        <f t="shared" si="26"/>
        <v>SON38777</v>
      </c>
      <c r="C1606" s="2">
        <v>38777</v>
      </c>
      <c r="D1606" s="3">
        <v>1.7463933181473046</v>
      </c>
      <c r="E1606" s="1" t="s">
        <v>24</v>
      </c>
      <c r="F1606" s="3">
        <v>1.9212177231351824</v>
      </c>
      <c r="G1606" s="1">
        <v>86.270399999999995</v>
      </c>
      <c r="H1606" s="7">
        <v>2.8322766647155533E-2</v>
      </c>
      <c r="I1606" s="13">
        <v>1.6138720127613068E-2</v>
      </c>
      <c r="J1606" s="13"/>
    </row>
    <row r="1607" spans="1:10" x14ac:dyDescent="0.2">
      <c r="A1607" s="4" t="str">
        <f t="shared" si="26"/>
        <v>SON38869</v>
      </c>
      <c r="C1607" s="2">
        <v>38869</v>
      </c>
      <c r="D1607" s="3">
        <v>1.8566470166932956</v>
      </c>
      <c r="E1607" s="1" t="s">
        <v>24</v>
      </c>
      <c r="F1607" s="3">
        <v>-4.0658189837752161</v>
      </c>
      <c r="G1607" s="1">
        <v>92.291799999999995</v>
      </c>
      <c r="H1607" s="7">
        <v>2.983761329305136E-2</v>
      </c>
      <c r="I1607" s="13">
        <v>1.4784843869002286E-2</v>
      </c>
      <c r="J1607" s="13"/>
    </row>
    <row r="1608" spans="1:10" x14ac:dyDescent="0.2">
      <c r="A1608" s="4" t="str">
        <f t="shared" si="26"/>
        <v>SON38961</v>
      </c>
      <c r="C1608" s="2">
        <v>38961</v>
      </c>
      <c r="D1608" s="3">
        <v>1.6357296687519229</v>
      </c>
      <c r="E1608" s="1" t="s">
        <v>24</v>
      </c>
      <c r="F1608" s="3">
        <v>3.3837825348803641</v>
      </c>
      <c r="G1608" s="1">
        <v>77.317899999999995</v>
      </c>
      <c r="H1608" s="7">
        <v>3.8962907429573639E-2</v>
      </c>
      <c r="I1608" s="13">
        <v>1.6249357301539567E-2</v>
      </c>
      <c r="J1608" s="13"/>
    </row>
    <row r="1609" spans="1:10" x14ac:dyDescent="0.2">
      <c r="A1609" s="4" t="str">
        <f t="shared" si="26"/>
        <v>SON39052</v>
      </c>
      <c r="C1609" s="2">
        <v>39052</v>
      </c>
      <c r="D1609" s="3">
        <v>1.4535636350186782</v>
      </c>
      <c r="E1609" s="1" t="s">
        <v>24</v>
      </c>
      <c r="F1609" s="3">
        <v>3.1805248071045789</v>
      </c>
      <c r="G1609" s="1">
        <v>70.085700000000003</v>
      </c>
      <c r="H1609" s="7">
        <v>3.5486623596402124E-2</v>
      </c>
      <c r="I1609" s="13">
        <v>1.530005406379528E-2</v>
      </c>
      <c r="J1609" s="13"/>
    </row>
    <row r="1610" spans="1:10" x14ac:dyDescent="0.2">
      <c r="A1610" s="4" t="str">
        <f t="shared" si="26"/>
        <v>SON39142</v>
      </c>
      <c r="C1610" s="2">
        <v>39142</v>
      </c>
      <c r="D1610" s="3">
        <v>1.9833019833019834</v>
      </c>
      <c r="E1610" s="1" t="s">
        <v>24</v>
      </c>
      <c r="F1610" s="3">
        <v>0.54844210153948136</v>
      </c>
      <c r="G1610" s="1">
        <v>77.432100000000005</v>
      </c>
      <c r="H1610" s="7">
        <v>2.5478072182850524E-2</v>
      </c>
      <c r="I1610" s="13">
        <v>1.4243705201249769E-2</v>
      </c>
      <c r="J1610" s="13"/>
    </row>
    <row r="1611" spans="1:10" x14ac:dyDescent="0.2">
      <c r="A1611" s="4" t="str">
        <f t="shared" si="26"/>
        <v>SON39234</v>
      </c>
      <c r="C1611" s="2">
        <v>39234</v>
      </c>
      <c r="D1611" s="3">
        <v>3.8256459972407617</v>
      </c>
      <c r="E1611" s="1" t="s">
        <v>24</v>
      </c>
      <c r="F1611" s="3">
        <v>-1.6674220240779247</v>
      </c>
      <c r="G1611" s="1">
        <v>91.657200000000003</v>
      </c>
      <c r="H1611" s="7">
        <v>2.9587806712741617E-2</v>
      </c>
      <c r="I1611" s="13">
        <v>1.415594076144535E-2</v>
      </c>
      <c r="J1611" s="13"/>
    </row>
    <row r="1612" spans="1:10" x14ac:dyDescent="0.2">
      <c r="A1612" s="4" t="str">
        <f t="shared" si="26"/>
        <v>SON39326</v>
      </c>
      <c r="C1612" s="2">
        <v>39326</v>
      </c>
      <c r="D1612" s="3">
        <v>1.5866814917210086</v>
      </c>
      <c r="E1612" s="1" t="s">
        <v>24</v>
      </c>
      <c r="F1612" s="3">
        <v>-0.85151365054589867</v>
      </c>
      <c r="G1612" s="1">
        <v>87.019400000000005</v>
      </c>
      <c r="H1612" s="7">
        <v>3.1807777932707858E-2</v>
      </c>
      <c r="I1612" s="13">
        <v>1.7801350959235043E-2</v>
      </c>
      <c r="J1612" s="13"/>
    </row>
    <row r="1613" spans="1:10" x14ac:dyDescent="0.2">
      <c r="A1613" s="4" t="str">
        <f t="shared" si="26"/>
        <v>SON39417</v>
      </c>
      <c r="C1613" s="2">
        <v>39417</v>
      </c>
      <c r="D1613" s="3">
        <v>1.702212876739762</v>
      </c>
      <c r="E1613" s="1" t="s">
        <v>24</v>
      </c>
      <c r="F1613" s="3">
        <v>-1.9704934573188559</v>
      </c>
      <c r="G1613" s="1">
        <v>76.232399999999998</v>
      </c>
      <c r="H1613" s="7">
        <v>2.6008926499994475E-2</v>
      </c>
      <c r="I1613" s="13">
        <v>1.8107551564662594E-2</v>
      </c>
      <c r="J1613" s="13"/>
    </row>
    <row r="1614" spans="1:10" x14ac:dyDescent="0.2">
      <c r="A1614" s="4" t="str">
        <f t="shared" si="26"/>
        <v>SON39508</v>
      </c>
      <c r="C1614" s="2">
        <v>39508</v>
      </c>
      <c r="D1614" s="3">
        <v>1.3256860253460179</v>
      </c>
      <c r="E1614" s="1" t="s">
        <v>24</v>
      </c>
      <c r="F1614" s="3">
        <v>1.7977182768443845</v>
      </c>
      <c r="G1614" s="1">
        <v>77.883300000000006</v>
      </c>
      <c r="H1614" s="7">
        <v>3.8393761116431793E-2</v>
      </c>
      <c r="I1614" s="13">
        <v>1.6836031415290914E-2</v>
      </c>
      <c r="J1614" s="13"/>
    </row>
    <row r="1615" spans="1:10" x14ac:dyDescent="0.2">
      <c r="A1615" s="4" t="str">
        <f t="shared" si="26"/>
        <v>SON39600</v>
      </c>
      <c r="C1615" s="2">
        <v>39600</v>
      </c>
      <c r="D1615" s="3">
        <v>1.7783575940675638</v>
      </c>
      <c r="E1615" s="1" t="s">
        <v>24</v>
      </c>
      <c r="F1615" s="3">
        <v>1.6880530502395574</v>
      </c>
      <c r="G1615" s="1">
        <v>89.856800000000007</v>
      </c>
      <c r="H1615" s="7">
        <v>3.8904233291356692E-2</v>
      </c>
      <c r="I1615" s="13">
        <v>1.2314680909582917E-2</v>
      </c>
      <c r="J1615" s="13"/>
    </row>
    <row r="1616" spans="1:10" x14ac:dyDescent="0.2">
      <c r="A1616" s="4" t="str">
        <f t="shared" si="26"/>
        <v>SON39692</v>
      </c>
      <c r="C1616" s="2">
        <v>39692</v>
      </c>
      <c r="D1616" s="3">
        <v>2.1169277799006494</v>
      </c>
      <c r="E1616" s="1" t="s">
        <v>24</v>
      </c>
      <c r="F1616" s="3">
        <v>-0.80285467904960273</v>
      </c>
      <c r="G1616" s="1">
        <v>76.431399999999996</v>
      </c>
      <c r="H1616" s="7">
        <v>4.265923632908631E-2</v>
      </c>
      <c r="I1616" s="13">
        <v>1.7733781186695986E-2</v>
      </c>
      <c r="J1616" s="13"/>
    </row>
    <row r="1617" spans="1:10" x14ac:dyDescent="0.2">
      <c r="A1617" s="4" t="str">
        <f t="shared" si="26"/>
        <v>SON39783</v>
      </c>
      <c r="C1617" s="2">
        <v>39783</v>
      </c>
      <c r="D1617" s="3">
        <v>2.0332813312532503</v>
      </c>
      <c r="E1617" s="1" t="s">
        <v>24</v>
      </c>
      <c r="F1617" s="3">
        <v>-0.10448552855103488</v>
      </c>
      <c r="G1617" s="1">
        <v>66.784000000000006</v>
      </c>
      <c r="H1617" s="7">
        <v>4.3222070719507219E-2</v>
      </c>
      <c r="I1617" s="13">
        <v>1.1028736246127551E-2</v>
      </c>
      <c r="J1617" s="13"/>
    </row>
    <row r="1618" spans="1:10" x14ac:dyDescent="0.2">
      <c r="A1618" s="4" t="str">
        <f t="shared" si="26"/>
        <v>SON39873</v>
      </c>
      <c r="C1618" s="2">
        <v>39873</v>
      </c>
      <c r="D1618" s="3">
        <v>2.0752238224990269</v>
      </c>
      <c r="E1618" s="1" t="s">
        <v>24</v>
      </c>
      <c r="F1618" s="3">
        <v>-10.003392705383396</v>
      </c>
      <c r="G1618" s="1">
        <v>69.853399999999993</v>
      </c>
      <c r="H1618" s="7">
        <v>5.4045875879800968E-2</v>
      </c>
      <c r="I1618" s="13">
        <v>1.6400813808024998E-2</v>
      </c>
      <c r="J1618" s="13"/>
    </row>
    <row r="1619" spans="1:10" x14ac:dyDescent="0.2">
      <c r="A1619" s="4" t="str">
        <f t="shared" si="26"/>
        <v>SON39965</v>
      </c>
      <c r="C1619" s="2">
        <v>39965</v>
      </c>
      <c r="D1619" s="3">
        <v>2.1796136358168736</v>
      </c>
      <c r="E1619" s="1" t="s">
        <v>24</v>
      </c>
      <c r="F1619" s="3">
        <v>4.1424797435120508</v>
      </c>
      <c r="G1619" s="1">
        <v>75.968299999999999</v>
      </c>
      <c r="H1619" s="7">
        <v>5.3894556871025047E-2</v>
      </c>
      <c r="I1619" s="13">
        <v>4.204661252301542E-2</v>
      </c>
      <c r="J1619" s="13"/>
    </row>
    <row r="1620" spans="1:10" x14ac:dyDescent="0.2">
      <c r="A1620" s="4" t="str">
        <f t="shared" si="26"/>
        <v>SON40057</v>
      </c>
      <c r="C1620" s="2">
        <v>40057</v>
      </c>
      <c r="D1620" s="3">
        <v>2.095656192236599</v>
      </c>
      <c r="E1620" s="1" t="s">
        <v>24</v>
      </c>
      <c r="F1620" s="3">
        <v>1.8897524562991874</v>
      </c>
      <c r="G1620" s="1">
        <v>71.655900000000003</v>
      </c>
      <c r="H1620" s="7">
        <v>6.9621413967288534E-2</v>
      </c>
      <c r="I1620" s="13">
        <v>3.1860506797989199E-2</v>
      </c>
      <c r="J1620" s="13"/>
    </row>
    <row r="1621" spans="1:10" x14ac:dyDescent="0.2">
      <c r="A1621" s="4" t="str">
        <f t="shared" si="26"/>
        <v>SON40148</v>
      </c>
      <c r="C1621" s="2">
        <v>40148</v>
      </c>
      <c r="D1621" s="3">
        <v>2.0901386068685439</v>
      </c>
      <c r="E1621" s="1" t="s">
        <v>24</v>
      </c>
      <c r="F1621" s="3">
        <v>1.5018135437797842</v>
      </c>
      <c r="G1621" s="1">
        <v>61.2254</v>
      </c>
      <c r="H1621" s="7">
        <v>6.2172037575658923E-2</v>
      </c>
      <c r="I1621" s="13">
        <v>2.8569036329343746E-2</v>
      </c>
      <c r="J1621" s="13"/>
    </row>
    <row r="1622" spans="1:10" x14ac:dyDescent="0.2">
      <c r="A1622" s="4" t="str">
        <f t="shared" si="26"/>
        <v>SON40238</v>
      </c>
      <c r="C1622" s="2">
        <v>40238</v>
      </c>
      <c r="D1622" s="3">
        <v>2.1257232009360982</v>
      </c>
      <c r="E1622" s="1" t="s">
        <v>24</v>
      </c>
      <c r="F1622" s="3">
        <v>0.50778127722062028</v>
      </c>
      <c r="G1622" s="1">
        <v>67.862499999999997</v>
      </c>
      <c r="H1622" s="7">
        <v>7.4349676999903164E-2</v>
      </c>
      <c r="I1622" s="13">
        <v>3.1794061795659044E-2</v>
      </c>
      <c r="J1622" s="13"/>
    </row>
    <row r="1623" spans="1:10" x14ac:dyDescent="0.2">
      <c r="A1623" s="4" t="str">
        <f t="shared" si="26"/>
        <v>SON40330</v>
      </c>
      <c r="C1623" s="2">
        <v>40330</v>
      </c>
      <c r="D1623" s="3">
        <v>2.292183888365722</v>
      </c>
      <c r="E1623" s="1" t="s">
        <v>24</v>
      </c>
      <c r="F1623" s="3">
        <v>1.2511798032849963</v>
      </c>
      <c r="G1623" s="1">
        <v>76.286199999999994</v>
      </c>
      <c r="H1623" s="7">
        <v>6.2779986228025539E-2</v>
      </c>
      <c r="I1623" s="13">
        <v>3.6830777167455295E-2</v>
      </c>
      <c r="J1623" s="13"/>
    </row>
    <row r="1624" spans="1:10" x14ac:dyDescent="0.2">
      <c r="A1624" s="4" t="str">
        <f t="shared" si="26"/>
        <v>SON40422</v>
      </c>
      <c r="C1624" s="2">
        <v>40422</v>
      </c>
      <c r="D1624" s="3">
        <v>2.8340678573687872</v>
      </c>
      <c r="E1624" s="1" t="s">
        <v>24</v>
      </c>
      <c r="F1624" s="3">
        <v>0.261215215390731</v>
      </c>
      <c r="G1624" s="1">
        <v>72.210300000000004</v>
      </c>
      <c r="H1624" s="7">
        <v>8.0141162509575412E-2</v>
      </c>
      <c r="I1624" s="13">
        <v>3.4076653371075655E-2</v>
      </c>
      <c r="J1624" s="13"/>
    </row>
    <row r="1625" spans="1:10" x14ac:dyDescent="0.2">
      <c r="A1625" s="4" t="str">
        <f t="shared" si="26"/>
        <v>SON40513</v>
      </c>
      <c r="C1625" s="2">
        <v>40513</v>
      </c>
      <c r="D1625" s="3">
        <v>2.6243814852704763</v>
      </c>
      <c r="E1625" s="1" t="s">
        <v>24</v>
      </c>
      <c r="F1625" s="3">
        <v>1.7170422037680044</v>
      </c>
      <c r="G1625" s="1">
        <v>75.660700000000006</v>
      </c>
      <c r="H1625" s="7">
        <v>7.6065948442177525E-2</v>
      </c>
      <c r="I1625" s="13">
        <v>3.3608872835046766E-2</v>
      </c>
      <c r="J1625" s="13"/>
    </row>
    <row r="1626" spans="1:10" x14ac:dyDescent="0.2">
      <c r="A1626" s="4" t="str">
        <f t="shared" si="26"/>
        <v>SON40603</v>
      </c>
      <c r="C1626" s="2">
        <v>40603</v>
      </c>
      <c r="D1626" s="3">
        <v>3.4508839935709559</v>
      </c>
      <c r="E1626" s="1" t="s">
        <v>24</v>
      </c>
      <c r="F1626" s="3">
        <v>2.4187391597539021</v>
      </c>
      <c r="G1626" s="1">
        <v>82.303399999999996</v>
      </c>
      <c r="H1626" s="7">
        <v>6.840452728714301E-2</v>
      </c>
      <c r="I1626" s="13">
        <v>3.6641013961145344E-2</v>
      </c>
      <c r="J1626" s="13"/>
    </row>
    <row r="1627" spans="1:10" x14ac:dyDescent="0.2">
      <c r="A1627" s="4" t="str">
        <f t="shared" si="26"/>
        <v>SON40695</v>
      </c>
      <c r="C1627" s="2">
        <v>40695</v>
      </c>
      <c r="D1627" s="3">
        <v>3.3704090773365185</v>
      </c>
      <c r="E1627" s="1" t="s">
        <v>24</v>
      </c>
      <c r="F1627" s="3">
        <v>2.6764842000434053</v>
      </c>
      <c r="G1627" s="1">
        <v>86.579099999999997</v>
      </c>
      <c r="H1627" s="7">
        <v>5.7241110977074669E-2</v>
      </c>
      <c r="I1627" s="13">
        <v>3.6141553466751374E-2</v>
      </c>
      <c r="J1627" s="13"/>
    </row>
    <row r="1628" spans="1:10" x14ac:dyDescent="0.2">
      <c r="A1628" s="4" t="str">
        <f t="shared" si="26"/>
        <v>SON40787</v>
      </c>
      <c r="C1628" s="2">
        <v>40787</v>
      </c>
      <c r="D1628" s="3">
        <v>3.336816823423721</v>
      </c>
      <c r="E1628" s="1" t="s">
        <v>24</v>
      </c>
      <c r="F1628" s="3">
        <v>4.7643080092369727</v>
      </c>
      <c r="G1628" s="1">
        <v>81.695400000000006</v>
      </c>
      <c r="H1628" s="7">
        <v>7.335427807702688E-2</v>
      </c>
      <c r="I1628" s="13">
        <v>3.7092954098349118E-2</v>
      </c>
      <c r="J1628" s="13"/>
    </row>
    <row r="1629" spans="1:10" x14ac:dyDescent="0.2">
      <c r="A1629" s="4" t="str">
        <f t="shared" si="26"/>
        <v>SON40878</v>
      </c>
      <c r="C1629" s="2">
        <v>40878</v>
      </c>
      <c r="D1629" s="3">
        <v>3.3073160204301852</v>
      </c>
      <c r="E1629" s="1" t="s">
        <v>24</v>
      </c>
      <c r="F1629" s="3">
        <v>1.754780843746806</v>
      </c>
      <c r="G1629" s="1">
        <v>76.337699999999998</v>
      </c>
      <c r="H1629" s="7">
        <v>6.0980128549236831E-2</v>
      </c>
      <c r="I1629" s="13">
        <v>2.7700552334257802E-2</v>
      </c>
      <c r="J1629" s="13"/>
    </row>
    <row r="1630" spans="1:10" x14ac:dyDescent="0.2">
      <c r="A1630" s="4" t="str">
        <f t="shared" si="26"/>
        <v>SON40969</v>
      </c>
      <c r="C1630" s="2">
        <v>40969</v>
      </c>
      <c r="D1630" s="3">
        <v>3.1393187715069097</v>
      </c>
      <c r="E1630" s="1" t="s">
        <v>24</v>
      </c>
      <c r="F1630" s="3">
        <v>0.62297059960592094</v>
      </c>
      <c r="G1630" s="1">
        <v>82.719099999999997</v>
      </c>
      <c r="H1630" s="7">
        <v>6.9056831192932322E-2</v>
      </c>
      <c r="I1630" s="13">
        <v>2.7862344990486187E-2</v>
      </c>
      <c r="J1630" s="13"/>
    </row>
    <row r="1631" spans="1:10" x14ac:dyDescent="0.2">
      <c r="A1631" s="4" t="str">
        <f t="shared" si="26"/>
        <v>SON41061</v>
      </c>
      <c r="C1631" s="2">
        <v>41061</v>
      </c>
      <c r="D1631" s="3">
        <v>2.0986431785410256</v>
      </c>
      <c r="E1631" s="1" t="s">
        <v>24</v>
      </c>
      <c r="F1631" s="3">
        <v>6.6048007702623757E-2</v>
      </c>
      <c r="G1631" s="1">
        <v>91.615300000000005</v>
      </c>
      <c r="H1631" s="7">
        <v>5.1847772132055527E-2</v>
      </c>
      <c r="I1631" s="13">
        <v>2.4477881508992393E-2</v>
      </c>
      <c r="J1631" s="13"/>
    </row>
    <row r="1632" spans="1:10" x14ac:dyDescent="0.2">
      <c r="A1632" s="4" t="str">
        <f t="shared" si="26"/>
        <v>SON41153</v>
      </c>
      <c r="C1632" s="2">
        <v>41153</v>
      </c>
      <c r="D1632" s="3">
        <v>1.1089866156787762</v>
      </c>
      <c r="E1632" s="1" t="s">
        <v>24</v>
      </c>
      <c r="F1632" s="3">
        <v>-8.5470264275699925E-2</v>
      </c>
      <c r="G1632" s="1">
        <v>77.388199999999998</v>
      </c>
      <c r="H1632" s="7">
        <v>7.2007895237242131E-2</v>
      </c>
      <c r="I1632" s="13">
        <v>2.4000753474263333E-2</v>
      </c>
      <c r="J1632" s="13"/>
    </row>
    <row r="1633" spans="1:10" x14ac:dyDescent="0.2">
      <c r="A1633" s="4" t="str">
        <f t="shared" si="26"/>
        <v>SON41244</v>
      </c>
      <c r="C1633" s="2">
        <v>41244</v>
      </c>
      <c r="D1633" s="3">
        <v>1.1585404954791272</v>
      </c>
      <c r="E1633" s="1" t="s">
        <v>24</v>
      </c>
      <c r="F1633" s="3">
        <v>0.7757079636584896</v>
      </c>
      <c r="G1633" s="1">
        <v>75.036100000000005</v>
      </c>
      <c r="H1633" s="7">
        <v>6.1572722189741545E-2</v>
      </c>
      <c r="I1633" s="13">
        <v>2.5364703917897864E-2</v>
      </c>
      <c r="J1633" s="13"/>
    </row>
    <row r="1634" spans="1:10" x14ac:dyDescent="0.2">
      <c r="A1634" s="4" t="str">
        <f t="shared" si="26"/>
        <v>SON41334</v>
      </c>
      <c r="C1634" s="2">
        <v>41334</v>
      </c>
      <c r="D1634" s="3">
        <v>0.98357905333137585</v>
      </c>
      <c r="E1634" s="1" t="s">
        <v>24</v>
      </c>
      <c r="F1634" s="3">
        <v>1.0469560417375678</v>
      </c>
      <c r="G1634" s="1">
        <v>80.258799999999994</v>
      </c>
      <c r="H1634" s="7">
        <v>4.6431515083286759E-2</v>
      </c>
      <c r="I1634" s="13">
        <v>3.0028884927406362E-2</v>
      </c>
      <c r="J1634" s="13"/>
    </row>
    <row r="1635" spans="1:10" x14ac:dyDescent="0.2">
      <c r="A1635" s="4" t="str">
        <f t="shared" si="26"/>
        <v>SON41426</v>
      </c>
      <c r="C1635" s="2">
        <v>41426</v>
      </c>
      <c r="D1635" s="3">
        <v>0.76969109180578188</v>
      </c>
      <c r="E1635" s="1" t="s">
        <v>24</v>
      </c>
      <c r="F1635" s="3">
        <v>1.1718092444296779</v>
      </c>
      <c r="G1635" s="1">
        <v>94.009600000000006</v>
      </c>
      <c r="H1635" s="7">
        <v>5.5053933108011786E-2</v>
      </c>
      <c r="I1635" s="13">
        <v>3.6704405568944297E-2</v>
      </c>
      <c r="J1635" s="13"/>
    </row>
    <row r="1636" spans="1:10" x14ac:dyDescent="0.2">
      <c r="A1636" s="4" t="str">
        <f t="shared" si="26"/>
        <v>SON41518</v>
      </c>
      <c r="C1636" s="2">
        <v>41518</v>
      </c>
      <c r="D1636" s="3">
        <v>1.229292397423954</v>
      </c>
      <c r="E1636" s="1" t="s">
        <v>24</v>
      </c>
      <c r="F1636" s="3">
        <v>0.36201430974536208</v>
      </c>
      <c r="G1636" s="1">
        <v>84.246899999999997</v>
      </c>
      <c r="H1636" s="7">
        <v>6.2242710731520455E-2</v>
      </c>
      <c r="I1636" s="13">
        <v>3.3465243563867764E-2</v>
      </c>
      <c r="J1636" s="13"/>
    </row>
    <row r="1637" spans="1:10" x14ac:dyDescent="0.2">
      <c r="A1637" s="4" t="str">
        <f t="shared" si="26"/>
        <v>SON41609</v>
      </c>
      <c r="C1637" s="2">
        <v>41609</v>
      </c>
      <c r="D1637" s="3">
        <v>1.5055276381909548</v>
      </c>
      <c r="E1637" s="1" t="s">
        <v>24</v>
      </c>
      <c r="F1637" s="3">
        <v>0.72773832178152364</v>
      </c>
      <c r="G1637" s="1">
        <v>82.641300000000001</v>
      </c>
      <c r="H1637" s="7">
        <v>5.7604479652381808E-2</v>
      </c>
      <c r="I1637" s="13">
        <v>3.0828505847633622E-2</v>
      </c>
      <c r="J1637" s="13"/>
    </row>
    <row r="1638" spans="1:10" x14ac:dyDescent="0.2">
      <c r="A1638" s="4" t="str">
        <f t="shared" si="26"/>
        <v>SON41699</v>
      </c>
      <c r="C1638" s="2">
        <v>41699</v>
      </c>
      <c r="D1638" s="3">
        <v>1.0661569083420375</v>
      </c>
      <c r="E1638" s="1" t="s">
        <v>24</v>
      </c>
      <c r="F1638" s="3">
        <v>0.14278694924088065</v>
      </c>
      <c r="G1638" s="1">
        <v>79.620199999999997</v>
      </c>
      <c r="H1638" s="7">
        <v>5.2108644214872664E-2</v>
      </c>
      <c r="I1638" s="13">
        <v>3.3913413145733054E-2</v>
      </c>
      <c r="J1638" s="13"/>
    </row>
    <row r="1639" spans="1:10" x14ac:dyDescent="0.2">
      <c r="A1639" s="4" t="str">
        <f t="shared" si="26"/>
        <v>SON41791</v>
      </c>
      <c r="C1639" s="2">
        <v>41791</v>
      </c>
      <c r="D1639" s="3">
        <v>2.0244438423793611</v>
      </c>
      <c r="E1639" s="1" t="s">
        <v>24</v>
      </c>
      <c r="F1639" s="3">
        <v>0.99018564547335153</v>
      </c>
      <c r="G1639" s="1">
        <v>89.174300000000002</v>
      </c>
      <c r="H1639" s="7">
        <v>4.9459789327293328E-2</v>
      </c>
      <c r="I1639" s="13">
        <v>3.6532870143110678E-2</v>
      </c>
      <c r="J1639" s="13"/>
    </row>
    <row r="1640" spans="1:10" x14ac:dyDescent="0.2">
      <c r="A1640" s="4" t="str">
        <f t="shared" si="26"/>
        <v>SON41883</v>
      </c>
      <c r="C1640" s="2">
        <v>41883</v>
      </c>
      <c r="D1640" s="3">
        <v>2.1331458040318796</v>
      </c>
      <c r="E1640" s="1" t="s">
        <v>24</v>
      </c>
      <c r="F1640" s="3">
        <v>0.33814986415838799</v>
      </c>
      <c r="G1640" s="1">
        <v>83.347999999999999</v>
      </c>
      <c r="H1640" s="7">
        <v>6.7451667508092533E-2</v>
      </c>
      <c r="I1640" s="13">
        <v>3.276351686853865E-2</v>
      </c>
      <c r="J1640" s="13"/>
    </row>
    <row r="1641" spans="1:10" x14ac:dyDescent="0.2">
      <c r="A1641" s="4" t="str">
        <f t="shared" si="26"/>
        <v>SON41974</v>
      </c>
      <c r="C1641" s="2">
        <v>41974</v>
      </c>
      <c r="D1641" s="3">
        <v>1.0985926036831861</v>
      </c>
      <c r="E1641" s="1" t="s">
        <v>24</v>
      </c>
      <c r="F1641" s="3">
        <v>1.536896297082202</v>
      </c>
      <c r="G1641" s="1">
        <v>84.969200000000001</v>
      </c>
      <c r="H1641" s="7">
        <v>5.0851927509667418E-2</v>
      </c>
      <c r="I1641" s="13">
        <v>2.7152595592785222E-2</v>
      </c>
      <c r="J1641" s="13"/>
    </row>
    <row r="1642" spans="1:10" x14ac:dyDescent="0.2">
      <c r="A1642" s="4" t="str">
        <f t="shared" si="26"/>
        <v>SON42064</v>
      </c>
      <c r="C1642" s="2">
        <v>42064</v>
      </c>
      <c r="D1642" s="3">
        <v>0.61112542797187352</v>
      </c>
      <c r="E1642" s="1" t="s">
        <v>24</v>
      </c>
      <c r="F1642" s="3">
        <v>1.8206487076136924</v>
      </c>
      <c r="G1642" s="1">
        <v>85.159700000000001</v>
      </c>
      <c r="H1642" s="7">
        <v>5.057692138695475E-2</v>
      </c>
      <c r="I1642" s="13">
        <v>2.4320268255256829E-2</v>
      </c>
      <c r="J1642" s="13"/>
    </row>
    <row r="1643" spans="1:10" x14ac:dyDescent="0.2">
      <c r="A1643" s="4" t="str">
        <f t="shared" si="26"/>
        <v>SON42156</v>
      </c>
      <c r="C1643" s="2">
        <v>42156</v>
      </c>
      <c r="D1643" s="3">
        <v>0.65886323650856349</v>
      </c>
      <c r="E1643" s="1" t="s">
        <v>24</v>
      </c>
      <c r="F1643" s="3">
        <v>-0.11005069012446356</v>
      </c>
      <c r="G1643" s="1">
        <v>123.7923</v>
      </c>
      <c r="H1643" s="7">
        <v>4.9327263952611076E-2</v>
      </c>
      <c r="I1643" s="13">
        <v>2.5522859135386183E-2</v>
      </c>
      <c r="J1643" s="13"/>
    </row>
    <row r="1644" spans="1:10" x14ac:dyDescent="0.2">
      <c r="A1644" s="4" t="str">
        <f t="shared" si="26"/>
        <v>SON42248</v>
      </c>
      <c r="C1644" s="2">
        <v>42248</v>
      </c>
      <c r="D1644" s="3">
        <v>0.5747026045032928</v>
      </c>
      <c r="E1644" s="1" t="s">
        <v>24</v>
      </c>
      <c r="F1644" s="3">
        <v>2.2924104944849644</v>
      </c>
      <c r="G1644" s="1">
        <v>95.301400000000001</v>
      </c>
      <c r="H1644" s="7">
        <v>4.9162449578291162E-2</v>
      </c>
      <c r="I1644" s="13">
        <v>2.2681576323912704E-2</v>
      </c>
      <c r="J1644" s="13"/>
    </row>
    <row r="1645" spans="1:10" x14ac:dyDescent="0.2">
      <c r="A1645" s="4" t="str">
        <f t="shared" si="26"/>
        <v>SON42339</v>
      </c>
      <c r="C1645" s="2">
        <v>42339</v>
      </c>
      <c r="D1645" s="3">
        <v>0.73634921833698364</v>
      </c>
      <c r="E1645" s="1" t="s">
        <v>24</v>
      </c>
      <c r="F1645" s="3">
        <v>2.2601089454037604</v>
      </c>
      <c r="G1645" s="1">
        <v>94.786100000000005</v>
      </c>
      <c r="H1645" s="7">
        <v>4.6410833065257187E-2</v>
      </c>
      <c r="I1645" s="13">
        <v>1.9801485408868193E-2</v>
      </c>
      <c r="J1645" s="13"/>
    </row>
    <row r="1646" spans="1:10" x14ac:dyDescent="0.2">
      <c r="A1646" s="4" t="str">
        <f t="shared" si="26"/>
        <v>SON42430</v>
      </c>
      <c r="C1646" s="2">
        <v>42430</v>
      </c>
      <c r="D1646" s="3">
        <v>0.65027696982047911</v>
      </c>
      <c r="E1646" s="1" t="s">
        <v>24</v>
      </c>
      <c r="F1646" s="3">
        <v>1.2945467083329998</v>
      </c>
      <c r="G1646" s="1">
        <v>99.511700000000005</v>
      </c>
      <c r="H1646" s="7">
        <v>5.0993466950759105E-2</v>
      </c>
      <c r="I1646" s="13">
        <v>1.9097879024418278E-2</v>
      </c>
      <c r="J1646" s="13"/>
    </row>
    <row r="1647" spans="1:10" x14ac:dyDescent="0.2">
      <c r="A1647" s="4" t="str">
        <f t="shared" si="26"/>
        <v>SON42522</v>
      </c>
      <c r="C1647" s="2">
        <v>42522</v>
      </c>
      <c r="D1647" s="3">
        <v>0.61568373298768642</v>
      </c>
      <c r="E1647" s="1" t="s">
        <v>24</v>
      </c>
      <c r="F1647" s="3">
        <v>-0.36573787938789515</v>
      </c>
      <c r="G1647" s="1">
        <v>113.0398</v>
      </c>
      <c r="H1647" s="7">
        <v>5.0567660954798671E-2</v>
      </c>
      <c r="I1647" s="13">
        <v>2.0139103483582929E-2</v>
      </c>
      <c r="J1647" s="13"/>
    </row>
    <row r="1648" spans="1:10" x14ac:dyDescent="0.2">
      <c r="A1648" s="4" t="str">
        <f t="shared" si="26"/>
        <v>SON42614</v>
      </c>
      <c r="C1648" s="2">
        <v>42614</v>
      </c>
      <c r="D1648" s="3">
        <v>0.5287659200702679</v>
      </c>
      <c r="E1648" s="1" t="s">
        <v>24</v>
      </c>
      <c r="F1648" s="3">
        <v>3.5252080665751029</v>
      </c>
      <c r="G1648" s="1">
        <v>101.7854</v>
      </c>
      <c r="H1648" s="7">
        <v>5.6654527220265087E-2</v>
      </c>
      <c r="I1648" s="13">
        <v>1.7630679374278403E-2</v>
      </c>
      <c r="J1648" s="13"/>
    </row>
    <row r="1649" spans="1:10" x14ac:dyDescent="0.2">
      <c r="A1649" s="4" t="str">
        <f t="shared" si="26"/>
        <v>SON42705</v>
      </c>
      <c r="C1649" s="2">
        <v>42705</v>
      </c>
      <c r="D1649" s="3">
        <v>0.43452971567386323</v>
      </c>
      <c r="E1649" s="1" t="s">
        <v>24</v>
      </c>
      <c r="F1649" s="3">
        <v>-1.191763394320744</v>
      </c>
      <c r="G1649" s="1">
        <v>98.8292</v>
      </c>
      <c r="H1649" s="7">
        <v>4.1569448062612556E-2</v>
      </c>
      <c r="I1649" s="13">
        <v>1.0123634990649204E-2</v>
      </c>
      <c r="J1649" s="13"/>
    </row>
    <row r="1650" spans="1:10" x14ac:dyDescent="0.2">
      <c r="A1650" s="4" t="str">
        <f t="shared" si="26"/>
        <v>SON42795</v>
      </c>
      <c r="C1650" s="2">
        <v>42795</v>
      </c>
      <c r="D1650" s="3">
        <v>1.1064856711915536</v>
      </c>
      <c r="E1650" s="1" t="s">
        <v>24</v>
      </c>
      <c r="F1650" s="3">
        <v>-1.3546275424392684</v>
      </c>
      <c r="G1650" s="1">
        <v>99.993700000000004</v>
      </c>
      <c r="H1650" s="7">
        <v>3.5604603986909081E-2</v>
      </c>
      <c r="I1650" s="13">
        <v>9.595941679378479E-3</v>
      </c>
      <c r="J1650" s="13"/>
    </row>
    <row r="1651" spans="1:10" x14ac:dyDescent="0.2">
      <c r="A1651" s="4" t="str">
        <f t="shared" si="26"/>
        <v>SON42887</v>
      </c>
      <c r="C1651" s="2">
        <v>42887</v>
      </c>
      <c r="D1651" s="3">
        <v>0.93716719914802993</v>
      </c>
      <c r="E1651" s="1" t="s">
        <v>24</v>
      </c>
      <c r="F1651" s="3">
        <v>0.47236523791953644</v>
      </c>
      <c r="G1651" s="1">
        <v>111.1176</v>
      </c>
      <c r="H1651" s="7">
        <v>3.7497524962520859E-2</v>
      </c>
      <c r="I1651" s="13">
        <v>8.2921679086936755E-3</v>
      </c>
      <c r="J1651" s="13"/>
    </row>
    <row r="1652" spans="1:10" x14ac:dyDescent="0.2">
      <c r="A1652" s="4" t="str">
        <f t="shared" si="26"/>
        <v>SON42979</v>
      </c>
      <c r="C1652" s="2">
        <v>42979</v>
      </c>
      <c r="D1652" s="3">
        <v>0.96049736299814903</v>
      </c>
      <c r="E1652" s="1" t="s">
        <v>24</v>
      </c>
      <c r="F1652" s="3">
        <v>-0.4163298508921609</v>
      </c>
      <c r="G1652" s="1">
        <v>115.304</v>
      </c>
      <c r="H1652" s="7">
        <v>4.0460623571378973E-2</v>
      </c>
      <c r="I1652" s="13">
        <v>1.01963980748331E-2</v>
      </c>
      <c r="J1652" s="13"/>
    </row>
    <row r="1653" spans="1:10" x14ac:dyDescent="0.2">
      <c r="A1653" s="4" t="str">
        <f t="shared" si="26"/>
        <v>SON43070</v>
      </c>
      <c r="C1653" s="2">
        <v>43070</v>
      </c>
      <c r="D1653" s="3">
        <v>0.970818342755982</v>
      </c>
      <c r="E1653" s="1" t="s">
        <v>24</v>
      </c>
      <c r="F1653" s="3">
        <v>-9.0596509555385119E-2</v>
      </c>
      <c r="G1653" s="1">
        <v>121.6983</v>
      </c>
      <c r="H1653" s="7">
        <v>3.5709441390763617E-2</v>
      </c>
      <c r="I1653" s="13">
        <v>9.7018257724249372E-3</v>
      </c>
      <c r="J1653" s="13"/>
    </row>
    <row r="1654" spans="1:10" x14ac:dyDescent="0.2">
      <c r="A1654" s="4" t="str">
        <f t="shared" si="26"/>
        <v>SON43160</v>
      </c>
      <c r="C1654" s="2">
        <v>43160</v>
      </c>
      <c r="D1654" s="3">
        <v>0.82112688713156001</v>
      </c>
      <c r="E1654" s="1" t="s">
        <v>24</v>
      </c>
      <c r="F1654" s="3">
        <v>0.93836265640212524</v>
      </c>
      <c r="G1654" s="1">
        <v>112.0583</v>
      </c>
      <c r="H1654" s="7">
        <v>3.22714699882337E-2</v>
      </c>
      <c r="I1654" s="13">
        <v>9.1672208622812102E-3</v>
      </c>
      <c r="J1654" s="13"/>
    </row>
    <row r="1655" spans="1:10" x14ac:dyDescent="0.2">
      <c r="A1655" s="4" t="str">
        <f t="shared" si="26"/>
        <v>SON43252</v>
      </c>
      <c r="C1655" s="2">
        <v>43252</v>
      </c>
      <c r="D1655" s="3">
        <v>0.81002514997441466</v>
      </c>
      <c r="E1655" s="1" t="s">
        <v>24</v>
      </c>
      <c r="F1655" s="3">
        <v>0.32487433732513171</v>
      </c>
      <c r="G1655" s="1">
        <v>141.09119999999999</v>
      </c>
      <c r="H1655" s="7">
        <v>3.6214694074618803E-2</v>
      </c>
      <c r="I1655" s="13">
        <v>7.226769985742885E-3</v>
      </c>
      <c r="J1655" s="13"/>
    </row>
    <row r="1656" spans="1:10" x14ac:dyDescent="0.2">
      <c r="A1656" s="4" t="str">
        <f t="shared" si="26"/>
        <v>SON43344</v>
      </c>
      <c r="C1656" s="2">
        <v>43344</v>
      </c>
      <c r="D1656" s="3">
        <v>0.82138983372121188</v>
      </c>
      <c r="E1656" s="1" t="s">
        <v>24</v>
      </c>
      <c r="F1656" s="3">
        <v>-0.42557128012721268</v>
      </c>
      <c r="G1656" s="1">
        <v>134.25989999999999</v>
      </c>
      <c r="H1656" s="7">
        <v>4.2039367179195007E-2</v>
      </c>
      <c r="I1656" s="13">
        <v>1.0460001002432828E-2</v>
      </c>
      <c r="J1656" s="13"/>
    </row>
    <row r="1657" spans="1:10" x14ac:dyDescent="0.2">
      <c r="A1657" s="4" t="str">
        <f t="shared" si="26"/>
        <v>SON43435</v>
      </c>
      <c r="C1657" s="2">
        <v>43435</v>
      </c>
      <c r="D1657" s="3">
        <v>1.7390954288359735</v>
      </c>
      <c r="E1657" s="1" t="s">
        <v>24</v>
      </c>
      <c r="F1657" s="3">
        <v>0.2795272870553589</v>
      </c>
      <c r="G1657" s="1">
        <v>142.88929999999999</v>
      </c>
      <c r="H1657" s="7">
        <v>3.6195810918485859E-2</v>
      </c>
      <c r="I1657" s="13">
        <v>8.8779532960750786E-3</v>
      </c>
      <c r="J1657" s="13"/>
    </row>
    <row r="1658" spans="1:10" x14ac:dyDescent="0.2">
      <c r="A1658" s="4" t="str">
        <f t="shared" si="26"/>
        <v>SON43525</v>
      </c>
      <c r="C1658" s="2">
        <v>43525</v>
      </c>
      <c r="D1658" s="3">
        <v>1.7993275734000547</v>
      </c>
      <c r="E1658" s="1" t="s">
        <v>24</v>
      </c>
      <c r="F1658" s="3">
        <v>-0.29939722284220149</v>
      </c>
      <c r="G1658" s="1">
        <v>132.3228</v>
      </c>
      <c r="H1658" s="7">
        <v>4.1925591709269371E-2</v>
      </c>
      <c r="I1658" s="13">
        <v>1.393593516556375E-2</v>
      </c>
      <c r="J1658" s="13"/>
    </row>
    <row r="1659" spans="1:10" x14ac:dyDescent="0.2">
      <c r="A1659" s="4" t="str">
        <f t="shared" si="26"/>
        <v>SON43617</v>
      </c>
      <c r="C1659" s="2">
        <v>43617</v>
      </c>
      <c r="D1659" s="3">
        <v>1.9695326133094375</v>
      </c>
      <c r="E1659" s="1" t="s">
        <v>24</v>
      </c>
      <c r="F1659" s="3">
        <v>-0.15349540489159041</v>
      </c>
      <c r="G1659" s="1">
        <v>156.48859999999999</v>
      </c>
      <c r="H1659" s="7">
        <v>4.1473449927001339E-2</v>
      </c>
      <c r="I1659" s="13">
        <v>1.5074745155912657E-2</v>
      </c>
      <c r="J1659" s="13"/>
    </row>
    <row r="1660" spans="1:10" x14ac:dyDescent="0.2">
      <c r="A1660" s="4" t="str">
        <f t="shared" si="26"/>
        <v>SON43709</v>
      </c>
      <c r="C1660" s="2">
        <v>43709</v>
      </c>
      <c r="D1660" s="3">
        <v>2.152247185907278</v>
      </c>
      <c r="E1660" s="1" t="s">
        <v>24</v>
      </c>
      <c r="F1660" s="3">
        <v>2.2661376004295519</v>
      </c>
      <c r="G1660" s="1">
        <v>155.89519999999999</v>
      </c>
      <c r="H1660" s="7">
        <v>4.9629353115464493E-2</v>
      </c>
      <c r="I1660" s="13">
        <v>1.7469053295646995E-2</v>
      </c>
      <c r="J1660" s="13"/>
    </row>
    <row r="1661" spans="1:10" x14ac:dyDescent="0.2">
      <c r="A1661" s="4" t="str">
        <f t="shared" si="26"/>
        <v>SON43800</v>
      </c>
      <c r="C1661" s="2">
        <v>43800</v>
      </c>
      <c r="D1661" s="3">
        <v>2.2421290204519115</v>
      </c>
      <c r="E1661" s="1" t="s">
        <v>24</v>
      </c>
      <c r="F1661" s="3">
        <v>-3.7906305487118597</v>
      </c>
      <c r="G1661" s="1">
        <v>148.24809999999999</v>
      </c>
      <c r="H1661" s="7">
        <v>3.7517551955109307E-2</v>
      </c>
      <c r="I1661" s="13">
        <v>1.6675837044858019E-2</v>
      </c>
      <c r="J1661" s="13"/>
    </row>
    <row r="1662" spans="1:10" x14ac:dyDescent="0.2">
      <c r="A1662" s="4" t="str">
        <f t="shared" si="26"/>
        <v>SON43891</v>
      </c>
      <c r="C1662" s="2">
        <v>43891</v>
      </c>
      <c r="D1662" s="3">
        <v>2.4445920853137086</v>
      </c>
      <c r="E1662" s="1" t="s">
        <v>24</v>
      </c>
      <c r="F1662" s="3">
        <v>3.3074685398618575</v>
      </c>
      <c r="G1662" s="1">
        <v>154.90219999999999</v>
      </c>
      <c r="H1662" s="7">
        <v>4.343925103679095E-2</v>
      </c>
      <c r="I1662" s="13">
        <v>1.7040287541319629E-2</v>
      </c>
      <c r="J1662" s="13"/>
    </row>
    <row r="1663" spans="1:10" x14ac:dyDescent="0.2">
      <c r="A1663" s="4" t="str">
        <f t="shared" si="26"/>
        <v>SON43983</v>
      </c>
      <c r="C1663" s="2">
        <v>43983</v>
      </c>
      <c r="D1663" s="3">
        <v>2.3814442360290533</v>
      </c>
      <c r="E1663" s="1" t="s">
        <v>24</v>
      </c>
      <c r="F1663" s="3">
        <v>-15.939872992980264</v>
      </c>
      <c r="G1663" s="1">
        <v>183.75409999999999</v>
      </c>
      <c r="H1663" s="7">
        <v>5.5260695780681157E-2</v>
      </c>
      <c r="I1663" s="13">
        <v>1.7947526176525484E-2</v>
      </c>
      <c r="J1663" s="13"/>
    </row>
    <row r="1664" spans="1:10" x14ac:dyDescent="0.2">
      <c r="A1664" s="4" t="str">
        <f t="shared" si="26"/>
        <v>SON44075</v>
      </c>
      <c r="C1664" s="2">
        <v>44075</v>
      </c>
      <c r="D1664" s="3">
        <v>2.5963209443496784</v>
      </c>
      <c r="E1664" s="1" t="s">
        <v>24</v>
      </c>
      <c r="F1664" s="3">
        <v>11.093273842662811</v>
      </c>
      <c r="G1664" s="1">
        <v>189.57390000000001</v>
      </c>
      <c r="H1664" s="7">
        <v>6.7082140524571357E-2</v>
      </c>
      <c r="I1664" s="13">
        <v>1.6632533317387829E-2</v>
      </c>
      <c r="J1664" s="13"/>
    </row>
    <row r="1665" spans="1:10" x14ac:dyDescent="0.2">
      <c r="A1665" s="4" t="str">
        <f t="shared" si="26"/>
        <v>SON44166</v>
      </c>
      <c r="C1665" s="2">
        <v>44166</v>
      </c>
      <c r="D1665" s="3">
        <v>2.81472508871237</v>
      </c>
      <c r="E1665" s="1" t="s">
        <v>24</v>
      </c>
      <c r="F1665" s="3">
        <v>2.5715050165860509</v>
      </c>
      <c r="G1665" s="1">
        <v>179.7098</v>
      </c>
      <c r="H1665" s="7">
        <v>4.9220371443623089E-2</v>
      </c>
      <c r="I1665" s="13">
        <v>1.459409185526374E-2</v>
      </c>
      <c r="J1665" s="13"/>
    </row>
    <row r="1666" spans="1:10" x14ac:dyDescent="0.2">
      <c r="A1666" s="4" t="str">
        <f t="shared" ref="A1666:A1729" si="27">+E1666&amp;C1666</f>
        <v>TAB38412</v>
      </c>
      <c r="C1666" s="2">
        <v>38412</v>
      </c>
      <c r="D1666" s="3">
        <v>0.85769736430226007</v>
      </c>
      <c r="E1666" s="1" t="s">
        <v>25</v>
      </c>
      <c r="F1666" s="3">
        <v>0.97165991882159908</v>
      </c>
      <c r="G1666" s="1">
        <v>30.4254</v>
      </c>
      <c r="H1666" s="7">
        <v>3.6384111596624698E-2</v>
      </c>
      <c r="I1666" s="13">
        <v>2.1303511790304631E-2</v>
      </c>
      <c r="J1666" s="13"/>
    </row>
    <row r="1667" spans="1:10" x14ac:dyDescent="0.2">
      <c r="A1667" s="4" t="str">
        <f t="shared" si="27"/>
        <v>TAB38504</v>
      </c>
      <c r="C1667" s="2">
        <v>38504</v>
      </c>
      <c r="D1667" s="3">
        <v>1.0953172112485385</v>
      </c>
      <c r="E1667" s="1" t="s">
        <v>25</v>
      </c>
      <c r="F1667" s="3">
        <v>5.8485063884608834</v>
      </c>
      <c r="G1667" s="1">
        <v>41.017200000000003</v>
      </c>
      <c r="H1667" s="7">
        <v>2.8802865224012986E-2</v>
      </c>
      <c r="I1667" s="13">
        <v>1.649599184467819E-2</v>
      </c>
      <c r="J1667" s="13"/>
    </row>
    <row r="1668" spans="1:10" x14ac:dyDescent="0.2">
      <c r="A1668" s="4" t="str">
        <f t="shared" si="27"/>
        <v>TAB38596</v>
      </c>
      <c r="C1668" s="2">
        <v>38596</v>
      </c>
      <c r="D1668" s="3">
        <v>1.2661355073806435</v>
      </c>
      <c r="E1668" s="1" t="s">
        <v>25</v>
      </c>
      <c r="F1668" s="3">
        <v>0.59402246417041837</v>
      </c>
      <c r="G1668" s="1">
        <v>42.4056</v>
      </c>
      <c r="H1668" s="7">
        <v>3.7307052897353261E-2</v>
      </c>
      <c r="I1668" s="13">
        <v>1.7681827289120416E-2</v>
      </c>
      <c r="J1668" s="13"/>
    </row>
    <row r="1669" spans="1:10" x14ac:dyDescent="0.2">
      <c r="A1669" s="4" t="str">
        <f t="shared" si="27"/>
        <v>TAB38687</v>
      </c>
      <c r="C1669" s="2">
        <v>38687</v>
      </c>
      <c r="D1669" s="3">
        <v>0.58599472604746561</v>
      </c>
      <c r="E1669" s="1" t="s">
        <v>25</v>
      </c>
      <c r="F1669" s="3">
        <v>2.6710684747270896</v>
      </c>
      <c r="G1669" s="1">
        <v>42.610199999999999</v>
      </c>
      <c r="H1669" s="7">
        <v>2.9687889410809191E-2</v>
      </c>
      <c r="I1669" s="13">
        <v>1.322648408931767E-2</v>
      </c>
      <c r="J1669" s="13"/>
    </row>
    <row r="1670" spans="1:10" x14ac:dyDescent="0.2">
      <c r="A1670" s="4" t="str">
        <f t="shared" si="27"/>
        <v>TAB38777</v>
      </c>
      <c r="C1670" s="2">
        <v>38777</v>
      </c>
      <c r="D1670" s="3">
        <v>0.71222655587586914</v>
      </c>
      <c r="E1670" s="1" t="s">
        <v>25</v>
      </c>
      <c r="F1670" s="3">
        <v>0.305038391495005</v>
      </c>
      <c r="G1670" s="1">
        <v>42.257399999999997</v>
      </c>
      <c r="H1670" s="7">
        <v>3.6483982970787782E-2</v>
      </c>
      <c r="I1670" s="13">
        <v>1.0069611663237161E-2</v>
      </c>
      <c r="J1670" s="13"/>
    </row>
    <row r="1671" spans="1:10" x14ac:dyDescent="0.2">
      <c r="A1671" s="4" t="str">
        <f t="shared" si="27"/>
        <v>TAB38869</v>
      </c>
      <c r="C1671" s="2">
        <v>38869</v>
      </c>
      <c r="D1671" s="3">
        <v>0.74914383561643838</v>
      </c>
      <c r="E1671" s="1" t="s">
        <v>25</v>
      </c>
      <c r="F1671" s="3">
        <v>0.20077963859126413</v>
      </c>
      <c r="G1671" s="1">
        <v>51.596699999999998</v>
      </c>
      <c r="H1671" s="7">
        <v>2.776544778289685E-2</v>
      </c>
      <c r="I1671" s="13">
        <v>7.533037751280617E-3</v>
      </c>
      <c r="J1671" s="13"/>
    </row>
    <row r="1672" spans="1:10" x14ac:dyDescent="0.2">
      <c r="A1672" s="4" t="str">
        <f t="shared" si="27"/>
        <v>TAB38961</v>
      </c>
      <c r="C1672" s="2">
        <v>38961</v>
      </c>
      <c r="D1672" s="3">
        <v>0.67816600324340259</v>
      </c>
      <c r="E1672" s="1" t="s">
        <v>25</v>
      </c>
      <c r="F1672" s="3">
        <v>2.8739408516099019</v>
      </c>
      <c r="G1672" s="1">
        <v>49.084200000000003</v>
      </c>
      <c r="H1672" s="7">
        <v>3.4545366061835753E-2</v>
      </c>
      <c r="I1672" s="13">
        <v>8.5686080947680147E-3</v>
      </c>
      <c r="J1672" s="13"/>
    </row>
    <row r="1673" spans="1:10" x14ac:dyDescent="0.2">
      <c r="A1673" s="4" t="str">
        <f t="shared" si="27"/>
        <v>TAB39052</v>
      </c>
      <c r="C1673" s="2">
        <v>39052</v>
      </c>
      <c r="D1673" s="3">
        <v>0.61114332872373645</v>
      </c>
      <c r="E1673" s="1" t="s">
        <v>25</v>
      </c>
      <c r="F1673" s="3">
        <v>0.38767807857518211</v>
      </c>
      <c r="G1673" s="1">
        <v>44.900599999999997</v>
      </c>
      <c r="H1673" s="7">
        <v>4.0736266338034156E-2</v>
      </c>
      <c r="I1673" s="13">
        <v>7.1752265861027183E-3</v>
      </c>
      <c r="J1673" s="13"/>
    </row>
    <row r="1674" spans="1:10" x14ac:dyDescent="0.2">
      <c r="A1674" s="4" t="str">
        <f t="shared" si="27"/>
        <v>TAB39142</v>
      </c>
      <c r="C1674" s="2">
        <v>39142</v>
      </c>
      <c r="D1674" s="3">
        <v>0.9818605425195539</v>
      </c>
      <c r="E1674" s="1" t="s">
        <v>25</v>
      </c>
      <c r="F1674" s="3">
        <v>-0.24188859265132923</v>
      </c>
      <c r="G1674" s="1">
        <v>41.3904</v>
      </c>
      <c r="H1674" s="7">
        <v>5.0322130685076565E-2</v>
      </c>
      <c r="I1674" s="13">
        <v>9.9386144402221557E-3</v>
      </c>
      <c r="J1674" s="13"/>
    </row>
    <row r="1675" spans="1:10" x14ac:dyDescent="0.2">
      <c r="A1675" s="4" t="str">
        <f t="shared" si="27"/>
        <v>TAB39234</v>
      </c>
      <c r="C1675" s="2">
        <v>39234</v>
      </c>
      <c r="D1675" s="3">
        <v>2.1866968680576733</v>
      </c>
      <c r="E1675" s="1" t="s">
        <v>25</v>
      </c>
      <c r="F1675" s="3">
        <v>0.46517762122639805</v>
      </c>
      <c r="G1675" s="1">
        <v>48.5989</v>
      </c>
      <c r="H1675" s="7">
        <v>3.9279543531971696E-2</v>
      </c>
      <c r="I1675" s="13">
        <v>1.1091464394791832E-2</v>
      </c>
      <c r="J1675" s="13"/>
    </row>
    <row r="1676" spans="1:10" x14ac:dyDescent="0.2">
      <c r="A1676" s="4" t="str">
        <f t="shared" si="27"/>
        <v>TAB39326</v>
      </c>
      <c r="C1676" s="2">
        <v>39326</v>
      </c>
      <c r="D1676" s="3">
        <v>0.74219350869097056</v>
      </c>
      <c r="E1676" s="1" t="s">
        <v>25</v>
      </c>
      <c r="F1676" s="3">
        <v>0.13728714055918356</v>
      </c>
      <c r="G1676" s="1">
        <v>49.642600000000002</v>
      </c>
      <c r="H1676" s="7">
        <v>4.5751387486048532E-2</v>
      </c>
      <c r="I1676" s="13">
        <v>2.7652733118971061E-2</v>
      </c>
      <c r="J1676" s="13"/>
    </row>
    <row r="1677" spans="1:10" x14ac:dyDescent="0.2">
      <c r="A1677" s="4" t="str">
        <f t="shared" si="27"/>
        <v>TAB39417</v>
      </c>
      <c r="C1677" s="2">
        <v>39417</v>
      </c>
      <c r="D1677" s="3">
        <v>0.43841336116910223</v>
      </c>
      <c r="E1677" s="1" t="s">
        <v>25</v>
      </c>
      <c r="F1677" s="3">
        <v>0.18596986380292613</v>
      </c>
      <c r="G1677" s="1">
        <v>43.192300000000003</v>
      </c>
      <c r="H1677" s="7">
        <v>4.1675451072255225E-2</v>
      </c>
      <c r="I1677" s="13">
        <v>1.1400928604419379E-2</v>
      </c>
      <c r="J1677" s="13"/>
    </row>
    <row r="1678" spans="1:10" x14ac:dyDescent="0.2">
      <c r="A1678" s="4" t="str">
        <f t="shared" si="27"/>
        <v>TAB39508</v>
      </c>
      <c r="C1678" s="2">
        <v>39508</v>
      </c>
      <c r="D1678" s="3">
        <v>0.39537086610930355</v>
      </c>
      <c r="E1678" s="1" t="s">
        <v>25</v>
      </c>
      <c r="F1678" s="3">
        <v>1.6073859239720711</v>
      </c>
      <c r="G1678" s="1">
        <v>37.165900000000001</v>
      </c>
      <c r="H1678" s="7">
        <v>4.3922465570450764E-2</v>
      </c>
      <c r="I1678" s="13">
        <v>4.6699528181009663E-2</v>
      </c>
      <c r="J1678" s="13"/>
    </row>
    <row r="1679" spans="1:10" x14ac:dyDescent="0.2">
      <c r="A1679" s="4" t="str">
        <f t="shared" si="27"/>
        <v>TAB39600</v>
      </c>
      <c r="C1679" s="2">
        <v>39600</v>
      </c>
      <c r="D1679" s="3">
        <v>0.49625739216740417</v>
      </c>
      <c r="E1679" s="1" t="s">
        <v>25</v>
      </c>
      <c r="F1679" s="3">
        <v>1.8764264718498902</v>
      </c>
      <c r="G1679" s="1">
        <v>44.360900000000001</v>
      </c>
      <c r="H1679" s="7">
        <v>3.9054023226756739E-2</v>
      </c>
      <c r="I1679" s="13">
        <v>5.3187470227828972E-2</v>
      </c>
      <c r="J1679" s="13"/>
    </row>
    <row r="1680" spans="1:10" x14ac:dyDescent="0.2">
      <c r="A1680" s="4" t="str">
        <f t="shared" si="27"/>
        <v>TAB39692</v>
      </c>
      <c r="C1680" s="2">
        <v>39692</v>
      </c>
      <c r="D1680" s="3">
        <v>1.9669168751737562</v>
      </c>
      <c r="E1680" s="1" t="s">
        <v>25</v>
      </c>
      <c r="F1680" s="3">
        <v>0.50257647493610058</v>
      </c>
      <c r="G1680" s="1">
        <v>39.683199999999999</v>
      </c>
      <c r="H1680" s="7">
        <v>4.3650941195956021E-2</v>
      </c>
      <c r="I1680" s="13">
        <v>6.1681422404331589E-2</v>
      </c>
      <c r="J1680" s="13"/>
    </row>
    <row r="1681" spans="1:10" x14ac:dyDescent="0.2">
      <c r="A1681" s="4" t="str">
        <f t="shared" si="27"/>
        <v>TAB39783</v>
      </c>
      <c r="C1681" s="2">
        <v>39783</v>
      </c>
      <c r="D1681" s="3">
        <v>1.3592631903310852</v>
      </c>
      <c r="E1681" s="1" t="s">
        <v>25</v>
      </c>
      <c r="F1681" s="3">
        <v>2.7939995869259215</v>
      </c>
      <c r="G1681" s="1">
        <v>34.807299999999998</v>
      </c>
      <c r="H1681" s="7">
        <v>5.6859936835094889E-2</v>
      </c>
      <c r="I1681" s="13">
        <v>5.7611466022309751E-2</v>
      </c>
      <c r="J1681" s="13"/>
    </row>
    <row r="1682" spans="1:10" x14ac:dyDescent="0.2">
      <c r="A1682" s="4" t="str">
        <f t="shared" si="27"/>
        <v>TAB39873</v>
      </c>
      <c r="C1682" s="2">
        <v>39873</v>
      </c>
      <c r="D1682" s="3">
        <v>1.9698725376593278</v>
      </c>
      <c r="E1682" s="1" t="s">
        <v>25</v>
      </c>
      <c r="F1682" s="3">
        <v>-0.34546429713089299</v>
      </c>
      <c r="G1682" s="1">
        <v>30.446200000000001</v>
      </c>
      <c r="H1682" s="7">
        <v>4.9269793774120607E-2</v>
      </c>
      <c r="I1682" s="13">
        <v>6.923351037654206E-2</v>
      </c>
      <c r="J1682" s="13"/>
    </row>
    <row r="1683" spans="1:10" x14ac:dyDescent="0.2">
      <c r="A1683" s="4" t="str">
        <f t="shared" si="27"/>
        <v>TAB39965</v>
      </c>
      <c r="C1683" s="2">
        <v>39965</v>
      </c>
      <c r="D1683" s="3">
        <v>2.1206641459806019</v>
      </c>
      <c r="E1683" s="1" t="s">
        <v>25</v>
      </c>
      <c r="F1683" s="3">
        <v>2.7477489882794082</v>
      </c>
      <c r="G1683" s="1">
        <v>30.837399999999999</v>
      </c>
      <c r="H1683" s="7">
        <v>5.4881227110679442E-2</v>
      </c>
      <c r="I1683" s="13">
        <v>6.9693668290182004E-2</v>
      </c>
      <c r="J1683" s="13"/>
    </row>
    <row r="1684" spans="1:10" x14ac:dyDescent="0.2">
      <c r="A1684" s="4" t="str">
        <f t="shared" si="27"/>
        <v>TAB40057</v>
      </c>
      <c r="C1684" s="2">
        <v>40057</v>
      </c>
      <c r="D1684" s="3">
        <v>1.8370581196028328</v>
      </c>
      <c r="E1684" s="1" t="s">
        <v>25</v>
      </c>
      <c r="F1684" s="3">
        <v>0.21607189800032511</v>
      </c>
      <c r="G1684" s="1">
        <v>28.650700000000001</v>
      </c>
      <c r="H1684" s="7">
        <v>6.6363511513283388E-2</v>
      </c>
      <c r="I1684" s="13">
        <v>5.6073007808824918E-2</v>
      </c>
      <c r="J1684" s="13"/>
    </row>
    <row r="1685" spans="1:10" x14ac:dyDescent="0.2">
      <c r="A1685" s="4" t="str">
        <f t="shared" si="27"/>
        <v>TAB40148</v>
      </c>
      <c r="C1685" s="2">
        <v>40148</v>
      </c>
      <c r="D1685" s="3">
        <v>1.8696547849428802</v>
      </c>
      <c r="E1685" s="1" t="s">
        <v>25</v>
      </c>
      <c r="F1685" s="3">
        <v>-0.14509857330207154</v>
      </c>
      <c r="G1685" s="1">
        <v>24.477399999999999</v>
      </c>
      <c r="H1685" s="7">
        <v>5.9468836304642454E-2</v>
      </c>
      <c r="I1685" s="13">
        <v>2.7735036656796705E-2</v>
      </c>
      <c r="J1685" s="13"/>
    </row>
    <row r="1686" spans="1:10" x14ac:dyDescent="0.2">
      <c r="A1686" s="4" t="str">
        <f t="shared" si="27"/>
        <v>TAB40238</v>
      </c>
      <c r="C1686" s="2">
        <v>40238</v>
      </c>
      <c r="D1686" s="3">
        <v>1.7560131082668646</v>
      </c>
      <c r="E1686" s="1" t="s">
        <v>25</v>
      </c>
      <c r="F1686" s="3">
        <v>4.66508509489163</v>
      </c>
      <c r="G1686" s="1">
        <v>25.725200000000001</v>
      </c>
      <c r="H1686" s="7">
        <v>6.95888861239886E-2</v>
      </c>
      <c r="I1686" s="13">
        <v>3.6894568690095844E-2</v>
      </c>
      <c r="J1686" s="13"/>
    </row>
    <row r="1687" spans="1:10" x14ac:dyDescent="0.2">
      <c r="A1687" s="4" t="str">
        <f t="shared" si="27"/>
        <v>TAB40330</v>
      </c>
      <c r="C1687" s="2">
        <v>40330</v>
      </c>
      <c r="D1687" s="3">
        <v>1.9679897956084671</v>
      </c>
      <c r="E1687" s="1" t="s">
        <v>25</v>
      </c>
      <c r="F1687" s="3">
        <v>1.3254273970892072</v>
      </c>
      <c r="G1687" s="1">
        <v>31.085000000000001</v>
      </c>
      <c r="H1687" s="7">
        <v>7.0031413522997729E-2</v>
      </c>
      <c r="I1687" s="13">
        <v>4.0534618755477654E-2</v>
      </c>
      <c r="J1687" s="13"/>
    </row>
    <row r="1688" spans="1:10" x14ac:dyDescent="0.2">
      <c r="A1688" s="4" t="str">
        <f t="shared" si="27"/>
        <v>TAB40422</v>
      </c>
      <c r="C1688" s="2">
        <v>40422</v>
      </c>
      <c r="D1688" s="3">
        <v>1.7452577748706666</v>
      </c>
      <c r="E1688" s="1" t="s">
        <v>25</v>
      </c>
      <c r="F1688" s="3">
        <v>-0.89471166423600312</v>
      </c>
      <c r="G1688" s="1">
        <v>29.074999999999999</v>
      </c>
      <c r="H1688" s="7">
        <v>8.0432665707646345E-2</v>
      </c>
      <c r="I1688" s="13">
        <v>3.3963121426678282E-2</v>
      </c>
      <c r="J1688" s="13"/>
    </row>
    <row r="1689" spans="1:10" x14ac:dyDescent="0.2">
      <c r="A1689" s="4" t="str">
        <f t="shared" si="27"/>
        <v>TAB40513</v>
      </c>
      <c r="C1689" s="2">
        <v>40513</v>
      </c>
      <c r="D1689" s="3">
        <v>1.7602319843308831</v>
      </c>
      <c r="E1689" s="1" t="s">
        <v>25</v>
      </c>
      <c r="F1689" s="3">
        <v>-0.34831275107002346</v>
      </c>
      <c r="G1689" s="1">
        <v>25.4575</v>
      </c>
      <c r="H1689" s="7">
        <v>8.2008163788634583E-2</v>
      </c>
      <c r="I1689" s="13">
        <v>1.5105779659466589E-2</v>
      </c>
      <c r="J1689" s="13"/>
    </row>
    <row r="1690" spans="1:10" x14ac:dyDescent="0.2">
      <c r="A1690" s="4" t="str">
        <f t="shared" si="27"/>
        <v>TAB40603</v>
      </c>
      <c r="C1690" s="2">
        <v>40603</v>
      </c>
      <c r="D1690" s="3">
        <v>3.3436490850376748</v>
      </c>
      <c r="E1690" s="1" t="s">
        <v>25</v>
      </c>
      <c r="F1690" s="3">
        <v>2.4924441444268863</v>
      </c>
      <c r="G1690" s="1">
        <v>25.4771</v>
      </c>
      <c r="H1690" s="7">
        <v>6.580264287088497E-2</v>
      </c>
      <c r="I1690" s="13">
        <v>9.9745988476550394E-3</v>
      </c>
      <c r="J1690" s="13"/>
    </row>
    <row r="1691" spans="1:10" x14ac:dyDescent="0.2">
      <c r="A1691" s="4" t="str">
        <f t="shared" si="27"/>
        <v>TAB40695</v>
      </c>
      <c r="C1691" s="2">
        <v>40695</v>
      </c>
      <c r="D1691" s="3">
        <v>3.0909690903090969</v>
      </c>
      <c r="E1691" s="1" t="s">
        <v>25</v>
      </c>
      <c r="F1691" s="3">
        <v>1.3355915634932547</v>
      </c>
      <c r="G1691" s="1">
        <v>30.756900000000002</v>
      </c>
      <c r="H1691" s="7">
        <v>6.3286584450008163E-2</v>
      </c>
      <c r="I1691" s="13">
        <v>7.8761041536935823E-3</v>
      </c>
      <c r="J1691" s="13"/>
    </row>
    <row r="1692" spans="1:10" x14ac:dyDescent="0.2">
      <c r="A1692" s="4" t="str">
        <f t="shared" si="27"/>
        <v>TAB40787</v>
      </c>
      <c r="C1692" s="2">
        <v>40787</v>
      </c>
      <c r="D1692" s="3">
        <v>3.1297743245012875</v>
      </c>
      <c r="E1692" s="1" t="s">
        <v>25</v>
      </c>
      <c r="F1692" s="3">
        <v>2.3721863090854445</v>
      </c>
      <c r="G1692" s="1">
        <v>29.784400000000002</v>
      </c>
      <c r="H1692" s="7">
        <v>7.0984999135396853E-2</v>
      </c>
      <c r="I1692" s="13">
        <v>7.6424247775455948E-3</v>
      </c>
      <c r="J1692" s="13"/>
    </row>
    <row r="1693" spans="1:10" x14ac:dyDescent="0.2">
      <c r="A1693" s="4" t="str">
        <f t="shared" si="27"/>
        <v>TAB40878</v>
      </c>
      <c r="C1693" s="2">
        <v>40878</v>
      </c>
      <c r="D1693" s="3">
        <v>3.0090055236744258</v>
      </c>
      <c r="E1693" s="1" t="s">
        <v>25</v>
      </c>
      <c r="F1693" s="3">
        <v>1.3327690860175379</v>
      </c>
      <c r="G1693" s="1">
        <v>25.710100000000001</v>
      </c>
      <c r="H1693" s="7">
        <v>6.0641873871763279E-2</v>
      </c>
      <c r="I1693" s="13">
        <v>6.8925276248130996E-3</v>
      </c>
      <c r="J1693" s="13"/>
    </row>
    <row r="1694" spans="1:10" x14ac:dyDescent="0.2">
      <c r="A1694" s="4" t="str">
        <f t="shared" si="27"/>
        <v>TAB40969</v>
      </c>
      <c r="C1694" s="2">
        <v>40969</v>
      </c>
      <c r="D1694" s="3">
        <v>2.7754996330988044</v>
      </c>
      <c r="E1694" s="1" t="s">
        <v>25</v>
      </c>
      <c r="F1694" s="3">
        <v>-0.6753865702469497</v>
      </c>
      <c r="G1694" s="1">
        <v>27.0595</v>
      </c>
      <c r="H1694" s="7">
        <v>5.2877525509782648E-2</v>
      </c>
      <c r="I1694" s="13">
        <v>8.655412469304893E-3</v>
      </c>
      <c r="J1694" s="13"/>
    </row>
    <row r="1695" spans="1:10" x14ac:dyDescent="0.2">
      <c r="A1695" s="4" t="str">
        <f t="shared" si="27"/>
        <v>TAB41061</v>
      </c>
      <c r="C1695" s="2">
        <v>41061</v>
      </c>
      <c r="D1695" s="3">
        <v>0.81505840579417754</v>
      </c>
      <c r="E1695" s="1" t="s">
        <v>25</v>
      </c>
      <c r="F1695" s="3">
        <v>1.0559491008408362</v>
      </c>
      <c r="G1695" s="1">
        <v>32.294899999999998</v>
      </c>
      <c r="H1695" s="7">
        <v>5.968867920422348E-2</v>
      </c>
      <c r="I1695" s="13">
        <v>7.7957615714811948E-3</v>
      </c>
      <c r="J1695" s="13"/>
    </row>
    <row r="1696" spans="1:10" x14ac:dyDescent="0.2">
      <c r="A1696" s="4" t="str">
        <f t="shared" si="27"/>
        <v>TAB41153</v>
      </c>
      <c r="C1696" s="2">
        <v>41153</v>
      </c>
      <c r="D1696" s="3">
        <v>0.59946938858172838</v>
      </c>
      <c r="E1696" s="1" t="s">
        <v>25</v>
      </c>
      <c r="F1696" s="3">
        <v>-0.68063569262205581</v>
      </c>
      <c r="G1696" s="1">
        <v>27.1435</v>
      </c>
      <c r="H1696" s="7">
        <v>5.7268114445619786E-2</v>
      </c>
      <c r="I1696" s="13">
        <v>6.751907280895292E-3</v>
      </c>
      <c r="J1696" s="13"/>
    </row>
    <row r="1697" spans="1:10" x14ac:dyDescent="0.2">
      <c r="A1697" s="4" t="str">
        <f t="shared" si="27"/>
        <v>TAB41244</v>
      </c>
      <c r="C1697" s="2">
        <v>41244</v>
      </c>
      <c r="D1697" s="3">
        <v>0.55967692375224976</v>
      </c>
      <c r="E1697" s="1" t="s">
        <v>25</v>
      </c>
      <c r="F1697" s="3">
        <v>0.18234612307002074</v>
      </c>
      <c r="G1697" s="1">
        <v>24.765599999999999</v>
      </c>
      <c r="H1697" s="7">
        <v>5.741043452347936E-2</v>
      </c>
      <c r="I1697" s="13">
        <v>6.1468470252966393E-3</v>
      </c>
      <c r="J1697" s="13"/>
    </row>
    <row r="1698" spans="1:10" x14ac:dyDescent="0.2">
      <c r="A1698" s="4" t="str">
        <f t="shared" si="27"/>
        <v>TAB41334</v>
      </c>
      <c r="C1698" s="2">
        <v>41334</v>
      </c>
      <c r="D1698" s="3">
        <v>0.49777477800510433</v>
      </c>
      <c r="E1698" s="1" t="s">
        <v>25</v>
      </c>
      <c r="F1698" s="3">
        <v>-1.8719821817927862</v>
      </c>
      <c r="G1698" s="1">
        <v>25.619700000000002</v>
      </c>
      <c r="H1698" s="7">
        <v>7.188027758326522E-2</v>
      </c>
      <c r="I1698" s="13">
        <v>6.2850219597152803E-3</v>
      </c>
      <c r="J1698" s="13"/>
    </row>
    <row r="1699" spans="1:10" x14ac:dyDescent="0.2">
      <c r="A1699" s="4" t="str">
        <f t="shared" si="27"/>
        <v>TAB41426</v>
      </c>
      <c r="C1699" s="2">
        <v>41426</v>
      </c>
      <c r="D1699" s="3">
        <v>0.47668520442461654</v>
      </c>
      <c r="E1699" s="1" t="s">
        <v>25</v>
      </c>
      <c r="F1699" s="3">
        <v>-2.7873598215566675</v>
      </c>
      <c r="G1699" s="1">
        <v>34.005800000000001</v>
      </c>
      <c r="H1699" s="7">
        <v>6.9276629652796268E-2</v>
      </c>
      <c r="I1699" s="13">
        <v>6.9939134687336127E-3</v>
      </c>
      <c r="J1699" s="13"/>
    </row>
    <row r="1700" spans="1:10" x14ac:dyDescent="0.2">
      <c r="A1700" s="4" t="str">
        <f t="shared" si="27"/>
        <v>TAB41518</v>
      </c>
      <c r="C1700" s="2">
        <v>41518</v>
      </c>
      <c r="D1700" s="3">
        <v>0.33775584499635952</v>
      </c>
      <c r="E1700" s="1" t="s">
        <v>25</v>
      </c>
      <c r="F1700" s="3">
        <v>2.8575970420000152</v>
      </c>
      <c r="G1700" s="1">
        <v>30.063199999999998</v>
      </c>
      <c r="H1700" s="7">
        <v>6.4617513765591064E-2</v>
      </c>
      <c r="I1700" s="13">
        <v>5.5737976325156589E-3</v>
      </c>
      <c r="J1700" s="13"/>
    </row>
    <row r="1701" spans="1:10" x14ac:dyDescent="0.2">
      <c r="A1701" s="4" t="str">
        <f t="shared" si="27"/>
        <v>TAB41609</v>
      </c>
      <c r="C1701" s="2">
        <v>41609</v>
      </c>
      <c r="D1701" s="3">
        <v>0.45140891284029666</v>
      </c>
      <c r="E1701" s="1" t="s">
        <v>25</v>
      </c>
      <c r="F1701" s="3">
        <v>3.8369664296064254</v>
      </c>
      <c r="G1701" s="1">
        <v>27.486000000000001</v>
      </c>
      <c r="H1701" s="7">
        <v>6.031848420949492E-2</v>
      </c>
      <c r="I1701" s="13">
        <v>7.8656495084924571E-3</v>
      </c>
      <c r="J1701" s="13"/>
    </row>
    <row r="1702" spans="1:10" x14ac:dyDescent="0.2">
      <c r="A1702" s="4" t="str">
        <f t="shared" si="27"/>
        <v>TAB41699</v>
      </c>
      <c r="C1702" s="2">
        <v>41699</v>
      </c>
      <c r="D1702" s="3">
        <v>0.30942667376180055</v>
      </c>
      <c r="E1702" s="1" t="s">
        <v>25</v>
      </c>
      <c r="F1702" s="3">
        <v>-2.481419087956116</v>
      </c>
      <c r="G1702" s="1">
        <v>30.226299999999998</v>
      </c>
      <c r="H1702" s="7">
        <v>6.7101518224536985E-2</v>
      </c>
      <c r="I1702" s="13">
        <v>1.1125763125763126E-2</v>
      </c>
      <c r="J1702" s="13"/>
    </row>
    <row r="1703" spans="1:10" x14ac:dyDescent="0.2">
      <c r="A1703" s="4" t="str">
        <f t="shared" si="27"/>
        <v>TAB41791</v>
      </c>
      <c r="C1703" s="2">
        <v>41791</v>
      </c>
      <c r="D1703" s="3">
        <v>0.96051040260810117</v>
      </c>
      <c r="E1703" s="1" t="s">
        <v>25</v>
      </c>
      <c r="F1703" s="3">
        <v>0.62719569866263036</v>
      </c>
      <c r="G1703" s="1">
        <v>37.901600000000002</v>
      </c>
      <c r="H1703" s="7">
        <v>6.5701279431345558E-2</v>
      </c>
      <c r="I1703" s="13">
        <v>1.4214926214665986E-2</v>
      </c>
      <c r="J1703" s="13"/>
    </row>
    <row r="1704" spans="1:10" x14ac:dyDescent="0.2">
      <c r="A1704" s="4" t="str">
        <f t="shared" si="27"/>
        <v>TAB41883</v>
      </c>
      <c r="C1704" s="2">
        <v>41883</v>
      </c>
      <c r="D1704" s="3">
        <v>1.1633079002292401</v>
      </c>
      <c r="E1704" s="1" t="s">
        <v>25</v>
      </c>
      <c r="F1704" s="3">
        <v>2.6039580182007249</v>
      </c>
      <c r="G1704" s="1">
        <v>31.580500000000001</v>
      </c>
      <c r="H1704" s="7">
        <v>6.3675709955854254E-2</v>
      </c>
      <c r="I1704" s="13">
        <v>1.7789710344225437E-2</v>
      </c>
      <c r="J1704" s="13"/>
    </row>
    <row r="1705" spans="1:10" x14ac:dyDescent="0.2">
      <c r="A1705" s="4" t="str">
        <f t="shared" si="27"/>
        <v>TAB41974</v>
      </c>
      <c r="C1705" s="2">
        <v>41974</v>
      </c>
      <c r="D1705" s="3">
        <v>0.38441730429664506</v>
      </c>
      <c r="E1705" s="1" t="s">
        <v>25</v>
      </c>
      <c r="F1705" s="3">
        <v>-2.7930676784035824</v>
      </c>
      <c r="G1705" s="1">
        <v>31.2547</v>
      </c>
      <c r="H1705" s="7">
        <v>6.1701639221579598E-2</v>
      </c>
      <c r="I1705" s="13">
        <v>2.312372362151123E-2</v>
      </c>
      <c r="J1705" s="13"/>
    </row>
    <row r="1706" spans="1:10" x14ac:dyDescent="0.2">
      <c r="A1706" s="4" t="str">
        <f t="shared" si="27"/>
        <v>TAB42064</v>
      </c>
      <c r="C1706" s="2">
        <v>42064</v>
      </c>
      <c r="D1706" s="3">
        <v>0.32658041594143089</v>
      </c>
      <c r="E1706" s="1" t="s">
        <v>25</v>
      </c>
      <c r="F1706" s="3">
        <v>0.11983952079706039</v>
      </c>
      <c r="G1706" s="1">
        <v>28.447900000000001</v>
      </c>
      <c r="H1706" s="7">
        <v>6.4760654045915175E-2</v>
      </c>
      <c r="I1706" s="13">
        <v>2.6412437029413358E-2</v>
      </c>
      <c r="J1706" s="13"/>
    </row>
    <row r="1707" spans="1:10" x14ac:dyDescent="0.2">
      <c r="A1707" s="4" t="str">
        <f t="shared" si="27"/>
        <v>TAB42156</v>
      </c>
      <c r="C1707" s="2">
        <v>42156</v>
      </c>
      <c r="D1707" s="3">
        <v>0.38115646736457526</v>
      </c>
      <c r="E1707" s="1" t="s">
        <v>25</v>
      </c>
      <c r="F1707" s="3">
        <v>0.23837559272610331</v>
      </c>
      <c r="G1707" s="1">
        <v>84.811300000000003</v>
      </c>
      <c r="H1707" s="7">
        <v>6.0009888238238704E-2</v>
      </c>
      <c r="I1707" s="13">
        <v>2.2699700496644805E-2</v>
      </c>
      <c r="J1707" s="13"/>
    </row>
    <row r="1708" spans="1:10" x14ac:dyDescent="0.2">
      <c r="A1708" s="4" t="str">
        <f t="shared" si="27"/>
        <v>TAB42248</v>
      </c>
      <c r="C1708" s="2">
        <v>42248</v>
      </c>
      <c r="D1708" s="3">
        <v>0.50055712693923027</v>
      </c>
      <c r="E1708" s="1" t="s">
        <v>25</v>
      </c>
      <c r="F1708" s="3">
        <v>-9.1590207950409397E-2</v>
      </c>
      <c r="G1708" s="1">
        <v>34.197899999999997</v>
      </c>
      <c r="H1708" s="7">
        <v>7.0185853837738663E-2</v>
      </c>
      <c r="I1708" s="13">
        <v>2.1052725920216536E-2</v>
      </c>
      <c r="J1708" s="13"/>
    </row>
    <row r="1709" spans="1:10" x14ac:dyDescent="0.2">
      <c r="A1709" s="4" t="str">
        <f t="shared" si="27"/>
        <v>TAB42339</v>
      </c>
      <c r="C1709" s="2">
        <v>42339</v>
      </c>
      <c r="D1709" s="3">
        <v>0.40237072481104885</v>
      </c>
      <c r="E1709" s="1" t="s">
        <v>25</v>
      </c>
      <c r="F1709" s="3">
        <v>6.5293493626517041E-2</v>
      </c>
      <c r="G1709" s="1">
        <v>33.650799999999997</v>
      </c>
      <c r="H1709" s="7">
        <v>7.461171331499758E-2</v>
      </c>
      <c r="I1709" s="13">
        <v>1.7364423920925083E-2</v>
      </c>
      <c r="J1709" s="13"/>
    </row>
    <row r="1710" spans="1:10" x14ac:dyDescent="0.2">
      <c r="A1710" s="4" t="str">
        <f t="shared" si="27"/>
        <v>TAB42430</v>
      </c>
      <c r="C1710" s="2">
        <v>42430</v>
      </c>
      <c r="D1710" s="3">
        <v>0.44727759385785726</v>
      </c>
      <c r="E1710" s="1" t="s">
        <v>25</v>
      </c>
      <c r="F1710" s="3">
        <v>-1.5518261311101567</v>
      </c>
      <c r="G1710" s="1">
        <v>32.337299999999999</v>
      </c>
      <c r="H1710" s="7">
        <v>7.1990854925302258E-2</v>
      </c>
      <c r="I1710" s="13">
        <v>1.6231447706174126E-2</v>
      </c>
      <c r="J1710" s="13"/>
    </row>
    <row r="1711" spans="1:10" x14ac:dyDescent="0.2">
      <c r="A1711" s="4" t="str">
        <f t="shared" si="27"/>
        <v>TAB42522</v>
      </c>
      <c r="C1711" s="2">
        <v>42522</v>
      </c>
      <c r="D1711" s="3">
        <v>0.32705368018822278</v>
      </c>
      <c r="E1711" s="1" t="s">
        <v>25</v>
      </c>
      <c r="F1711" s="3">
        <v>-3.0455893650712773</v>
      </c>
      <c r="G1711" s="1">
        <v>40.148499999999999</v>
      </c>
      <c r="H1711" s="7">
        <v>7.1123929588534709E-2</v>
      </c>
      <c r="I1711" s="13">
        <v>1.5113167324352519E-2</v>
      </c>
      <c r="J1711" s="13"/>
    </row>
    <row r="1712" spans="1:10" x14ac:dyDescent="0.2">
      <c r="A1712" s="4" t="str">
        <f t="shared" si="27"/>
        <v>TAB42614</v>
      </c>
      <c r="C1712" s="2">
        <v>42614</v>
      </c>
      <c r="D1712" s="3">
        <v>0.36713508038992276</v>
      </c>
      <c r="E1712" s="1" t="s">
        <v>25</v>
      </c>
      <c r="F1712" s="3">
        <v>-3.0999634572740464</v>
      </c>
      <c r="G1712" s="1">
        <v>39.820900000000002</v>
      </c>
      <c r="H1712" s="7">
        <v>7.8378288314397748E-2</v>
      </c>
      <c r="I1712" s="13">
        <v>1.7644791365519899E-2</v>
      </c>
      <c r="J1712" s="13"/>
    </row>
    <row r="1713" spans="1:10" x14ac:dyDescent="0.2">
      <c r="A1713" s="4" t="str">
        <f t="shared" si="27"/>
        <v>TAB42705</v>
      </c>
      <c r="C1713" s="2">
        <v>42705</v>
      </c>
      <c r="D1713" s="3">
        <v>0.46839101756466323</v>
      </c>
      <c r="E1713" s="1" t="s">
        <v>25</v>
      </c>
      <c r="F1713" s="3">
        <v>0.25901464530431184</v>
      </c>
      <c r="G1713" s="1">
        <v>41.868000000000002</v>
      </c>
      <c r="H1713" s="7">
        <v>7.5933706565925685E-2</v>
      </c>
      <c r="I1713" s="13">
        <v>1.811044035406096E-2</v>
      </c>
      <c r="J1713" s="13"/>
    </row>
    <row r="1714" spans="1:10" x14ac:dyDescent="0.2">
      <c r="A1714" s="4" t="str">
        <f t="shared" si="27"/>
        <v>TAB42795</v>
      </c>
      <c r="C1714" s="2">
        <v>42795</v>
      </c>
      <c r="D1714" s="3">
        <v>1.0222842315265155</v>
      </c>
      <c r="E1714" s="1" t="s">
        <v>25</v>
      </c>
      <c r="F1714" s="3">
        <v>-1.3689826962109075</v>
      </c>
      <c r="G1714" s="1">
        <v>37.487200000000001</v>
      </c>
      <c r="H1714" s="7">
        <v>6.8016578834629735E-2</v>
      </c>
      <c r="I1714" s="13">
        <v>1.9267246615150297E-2</v>
      </c>
      <c r="J1714" s="13"/>
    </row>
    <row r="1715" spans="1:10" x14ac:dyDescent="0.2">
      <c r="A1715" s="4" t="str">
        <f t="shared" si="27"/>
        <v>TAB42887</v>
      </c>
      <c r="C1715" s="2">
        <v>42887</v>
      </c>
      <c r="D1715" s="3">
        <v>1.0201883229624749</v>
      </c>
      <c r="E1715" s="1" t="s">
        <v>25</v>
      </c>
      <c r="F1715" s="3">
        <v>1.2015657521352363</v>
      </c>
      <c r="G1715" s="1">
        <v>39.723399999999998</v>
      </c>
      <c r="H1715" s="7">
        <v>7.3289097482908266E-2</v>
      </c>
      <c r="I1715" s="13">
        <v>2.4677826491297995E-2</v>
      </c>
      <c r="J1715" s="13"/>
    </row>
    <row r="1716" spans="1:10" x14ac:dyDescent="0.2">
      <c r="A1716" s="4" t="str">
        <f t="shared" si="27"/>
        <v>TAB42979</v>
      </c>
      <c r="C1716" s="2">
        <v>42979</v>
      </c>
      <c r="D1716" s="3">
        <v>0.9721624777238369</v>
      </c>
      <c r="E1716" s="1" t="s">
        <v>25</v>
      </c>
      <c r="F1716" s="3">
        <v>-2.7098464866639915</v>
      </c>
      <c r="G1716" s="1">
        <v>43.305100000000003</v>
      </c>
      <c r="H1716" s="7">
        <v>6.9427706677940793E-2</v>
      </c>
      <c r="I1716" s="13">
        <v>2.7631037465671165E-2</v>
      </c>
      <c r="J1716" s="13"/>
    </row>
    <row r="1717" spans="1:10" x14ac:dyDescent="0.2">
      <c r="A1717" s="4" t="str">
        <f t="shared" si="27"/>
        <v>TAB43070</v>
      </c>
      <c r="C1717" s="2">
        <v>43070</v>
      </c>
      <c r="D1717" s="3">
        <v>1.0643972169213078</v>
      </c>
      <c r="E1717" s="1" t="s">
        <v>25</v>
      </c>
      <c r="F1717" s="3">
        <v>-2.0593972432845886</v>
      </c>
      <c r="G1717" s="1">
        <v>44.2654</v>
      </c>
      <c r="H1717" s="7">
        <v>6.9079023714884544E-2</v>
      </c>
      <c r="I1717" s="13">
        <v>3.9987792505588232E-2</v>
      </c>
      <c r="J1717" s="13"/>
    </row>
    <row r="1718" spans="1:10" x14ac:dyDescent="0.2">
      <c r="A1718" s="4" t="str">
        <f t="shared" si="27"/>
        <v>TAB43160</v>
      </c>
      <c r="C1718" s="2">
        <v>43160</v>
      </c>
      <c r="D1718" s="3">
        <v>1.1409466584057142</v>
      </c>
      <c r="E1718" s="1" t="s">
        <v>25</v>
      </c>
      <c r="F1718" s="3">
        <v>-2.9335185065902269</v>
      </c>
      <c r="G1718" s="1">
        <v>42.3217</v>
      </c>
      <c r="H1718" s="7">
        <v>7.5929262568787195E-2</v>
      </c>
      <c r="I1718" s="13">
        <v>3.4962578030525868E-2</v>
      </c>
      <c r="J1718" s="13"/>
    </row>
    <row r="1719" spans="1:10" x14ac:dyDescent="0.2">
      <c r="A1719" s="4" t="str">
        <f t="shared" si="27"/>
        <v>TAB43252</v>
      </c>
      <c r="C1719" s="2">
        <v>43252</v>
      </c>
      <c r="D1719" s="3">
        <v>1.0051107325383306</v>
      </c>
      <c r="E1719" s="1" t="s">
        <v>25</v>
      </c>
      <c r="F1719" s="3">
        <v>-0.69188092687438862</v>
      </c>
      <c r="G1719" s="1">
        <v>54.194600000000001</v>
      </c>
      <c r="H1719" s="7">
        <v>6.3728853985216119E-2</v>
      </c>
      <c r="I1719" s="13">
        <v>2.5592347554020137E-2</v>
      </c>
      <c r="J1719" s="13"/>
    </row>
    <row r="1720" spans="1:10" x14ac:dyDescent="0.2">
      <c r="A1720" s="4" t="str">
        <f t="shared" si="27"/>
        <v>TAB43344</v>
      </c>
      <c r="C1720" s="2">
        <v>43344</v>
      </c>
      <c r="D1720" s="3">
        <v>0.97869191087938656</v>
      </c>
      <c r="E1720" s="1" t="s">
        <v>25</v>
      </c>
      <c r="F1720" s="3">
        <v>-2.6059985997548774</v>
      </c>
      <c r="G1720" s="1">
        <v>54.0017</v>
      </c>
      <c r="H1720" s="7">
        <v>7.1215403869228686E-2</v>
      </c>
      <c r="I1720" s="13">
        <v>3.9806563155125325E-2</v>
      </c>
      <c r="J1720" s="13"/>
    </row>
    <row r="1721" spans="1:10" x14ac:dyDescent="0.2">
      <c r="A1721" s="4" t="str">
        <f t="shared" si="27"/>
        <v>TAB43435</v>
      </c>
      <c r="C1721" s="2">
        <v>43435</v>
      </c>
      <c r="D1721" s="3">
        <v>1.9428806068530307</v>
      </c>
      <c r="E1721" s="1" t="s">
        <v>25</v>
      </c>
      <c r="F1721" s="3">
        <v>-5.1830690924329792</v>
      </c>
      <c r="G1721" s="1">
        <v>57.694499999999998</v>
      </c>
      <c r="H1721" s="7">
        <v>7.853339965094959E-2</v>
      </c>
      <c r="I1721" s="13">
        <v>3.7993933741671496E-2</v>
      </c>
      <c r="J1721" s="13"/>
    </row>
    <row r="1722" spans="1:10" x14ac:dyDescent="0.2">
      <c r="A1722" s="4" t="str">
        <f t="shared" si="27"/>
        <v>TAB43525</v>
      </c>
      <c r="C1722" s="2">
        <v>43525</v>
      </c>
      <c r="D1722" s="3">
        <v>1.984068601694025</v>
      </c>
      <c r="E1722" s="1" t="s">
        <v>25</v>
      </c>
      <c r="F1722" s="3">
        <v>-0.25914860190008326</v>
      </c>
      <c r="G1722" s="1">
        <v>59.653599999999997</v>
      </c>
      <c r="H1722" s="7">
        <v>7.5735949076654319E-2</v>
      </c>
      <c r="I1722" s="13">
        <v>4.1669400879322784E-2</v>
      </c>
      <c r="J1722" s="13"/>
    </row>
    <row r="1723" spans="1:10" x14ac:dyDescent="0.2">
      <c r="A1723" s="4" t="str">
        <f t="shared" si="27"/>
        <v>TAB43617</v>
      </c>
      <c r="C1723" s="2">
        <v>43617</v>
      </c>
      <c r="D1723" s="3">
        <v>2.0950147823427465</v>
      </c>
      <c r="E1723" s="1" t="s">
        <v>25</v>
      </c>
      <c r="F1723" s="3">
        <v>-0.7927402416544771</v>
      </c>
      <c r="G1723" s="1">
        <v>79.803100000000001</v>
      </c>
      <c r="H1723" s="7">
        <v>7.2573414550731602E-2</v>
      </c>
      <c r="I1723" s="13">
        <v>3.9379362041235162E-2</v>
      </c>
      <c r="J1723" s="13"/>
    </row>
    <row r="1724" spans="1:10" x14ac:dyDescent="0.2">
      <c r="A1724" s="4" t="str">
        <f t="shared" si="27"/>
        <v>TAB43709</v>
      </c>
      <c r="C1724" s="2">
        <v>43709</v>
      </c>
      <c r="D1724" s="3">
        <v>2.2602055451694905</v>
      </c>
      <c r="E1724" s="1" t="s">
        <v>25</v>
      </c>
      <c r="F1724" s="3">
        <v>4.3130840117832303</v>
      </c>
      <c r="G1724" s="1">
        <v>62.692900000000002</v>
      </c>
      <c r="H1724" s="7">
        <v>7.1494425505496423E-2</v>
      </c>
      <c r="I1724" s="13">
        <v>3.90809594256347E-2</v>
      </c>
      <c r="J1724" s="13"/>
    </row>
    <row r="1725" spans="1:10" x14ac:dyDescent="0.2">
      <c r="A1725" s="4" t="str">
        <f t="shared" si="27"/>
        <v>TAB43800</v>
      </c>
      <c r="C1725" s="2">
        <v>43800</v>
      </c>
      <c r="D1725" s="3">
        <v>2.3684613617216819</v>
      </c>
      <c r="E1725" s="1" t="s">
        <v>25</v>
      </c>
      <c r="F1725" s="3">
        <v>1.0978439841485832</v>
      </c>
      <c r="G1725" s="1">
        <v>49.546100000000003</v>
      </c>
      <c r="H1725" s="7">
        <v>6.3816827348503635E-2</v>
      </c>
      <c r="I1725" s="13">
        <v>3.0864870760170134E-2</v>
      </c>
      <c r="J1725" s="13"/>
    </row>
    <row r="1726" spans="1:10" x14ac:dyDescent="0.2">
      <c r="A1726" s="4" t="str">
        <f t="shared" si="27"/>
        <v>TAB43891</v>
      </c>
      <c r="C1726" s="2">
        <v>43891</v>
      </c>
      <c r="D1726" s="3">
        <v>2.5205279142139401</v>
      </c>
      <c r="E1726" s="1" t="s">
        <v>25</v>
      </c>
      <c r="F1726" s="3">
        <v>3.2714598851994126</v>
      </c>
      <c r="G1726" s="1">
        <v>59.031599999999997</v>
      </c>
      <c r="H1726" s="7">
        <v>5.2953646516835373E-2</v>
      </c>
      <c r="I1726" s="13">
        <v>2.5612682146549538E-2</v>
      </c>
      <c r="J1726" s="13"/>
    </row>
    <row r="1727" spans="1:10" x14ac:dyDescent="0.2">
      <c r="A1727" s="4" t="str">
        <f t="shared" si="27"/>
        <v>TAB43983</v>
      </c>
      <c r="C1727" s="2">
        <v>43983</v>
      </c>
      <c r="D1727" s="3">
        <v>2.3766046418202071</v>
      </c>
      <c r="E1727" s="1" t="s">
        <v>25</v>
      </c>
      <c r="F1727" s="3">
        <v>-6.5685664156879042</v>
      </c>
      <c r="G1727" s="1">
        <v>56.219900000000003</v>
      </c>
      <c r="H1727" s="7">
        <v>6.3724502022333707E-2</v>
      </c>
      <c r="I1727" s="13">
        <v>2.6270462533783307E-2</v>
      </c>
      <c r="J1727" s="13"/>
    </row>
    <row r="1728" spans="1:10" x14ac:dyDescent="0.2">
      <c r="A1728" s="4" t="str">
        <f t="shared" si="27"/>
        <v>TAB44075</v>
      </c>
      <c r="C1728" s="2">
        <v>44075</v>
      </c>
      <c r="D1728" s="3">
        <v>2.5439862573384224</v>
      </c>
      <c r="E1728" s="1" t="s">
        <v>25</v>
      </c>
      <c r="F1728" s="3">
        <v>2.8350917115878449</v>
      </c>
      <c r="G1728" s="1">
        <v>86.582700000000003</v>
      </c>
      <c r="H1728" s="7">
        <v>7.4495357527832054E-2</v>
      </c>
      <c r="I1728" s="13">
        <v>2.945697275843406E-2</v>
      </c>
      <c r="J1728" s="13"/>
    </row>
    <row r="1729" spans="1:10" x14ac:dyDescent="0.2">
      <c r="A1729" s="4" t="str">
        <f t="shared" si="27"/>
        <v>TAB44166</v>
      </c>
      <c r="C1729" s="2">
        <v>44166</v>
      </c>
      <c r="D1729" s="3">
        <v>2.7459954233409611</v>
      </c>
      <c r="E1729" s="1" t="s">
        <v>25</v>
      </c>
      <c r="F1729" s="3">
        <v>2.7018427780643339</v>
      </c>
      <c r="G1729" s="1">
        <v>77.628200000000007</v>
      </c>
      <c r="H1729" s="7">
        <v>7.9753298640529338E-2</v>
      </c>
      <c r="I1729" s="13">
        <v>5.2772011234582979E-2</v>
      </c>
      <c r="J1729" s="13"/>
    </row>
    <row r="1730" spans="1:10" x14ac:dyDescent="0.2">
      <c r="A1730" s="4" t="str">
        <f t="shared" ref="A1730:A1793" si="28">+E1730&amp;C1730</f>
        <v>TAMPS38412</v>
      </c>
      <c r="C1730" s="2">
        <v>38412</v>
      </c>
      <c r="D1730" s="3">
        <v>1.5105573625888966</v>
      </c>
      <c r="E1730" s="1" t="s">
        <v>26</v>
      </c>
      <c r="F1730" s="3">
        <v>2.3637812334456942</v>
      </c>
      <c r="G1730" s="1">
        <v>85.805099999999996</v>
      </c>
      <c r="H1730" s="7">
        <v>5.1734061677815586E-2</v>
      </c>
      <c r="I1730" s="13">
        <v>2.2942155567376495E-2</v>
      </c>
      <c r="J1730" s="13"/>
    </row>
    <row r="1731" spans="1:10" x14ac:dyDescent="0.2">
      <c r="A1731" s="4" t="str">
        <f t="shared" si="28"/>
        <v>TAMPS38504</v>
      </c>
      <c r="C1731" s="2">
        <v>38504</v>
      </c>
      <c r="D1731" s="3">
        <v>1.6046839423181178</v>
      </c>
      <c r="E1731" s="1" t="s">
        <v>26</v>
      </c>
      <c r="F1731" s="3">
        <v>1.8729565489810085</v>
      </c>
      <c r="G1731" s="1">
        <v>115.48520000000001</v>
      </c>
      <c r="H1731" s="7">
        <v>3.9959075407351267E-2</v>
      </c>
      <c r="I1731" s="13">
        <v>1.4198218262806235E-2</v>
      </c>
      <c r="J1731" s="13"/>
    </row>
    <row r="1732" spans="1:10" x14ac:dyDescent="0.2">
      <c r="A1732" s="4" t="str">
        <f t="shared" si="28"/>
        <v>TAMPS38596</v>
      </c>
      <c r="C1732" s="2">
        <v>38596</v>
      </c>
      <c r="D1732" s="3">
        <v>1.6548105544624387</v>
      </c>
      <c r="E1732" s="1" t="s">
        <v>26</v>
      </c>
      <c r="F1732" s="3">
        <v>0.57981700308200601</v>
      </c>
      <c r="G1732" s="1">
        <v>113.90900000000001</v>
      </c>
      <c r="H1732" s="7">
        <v>4.7872041053443955E-2</v>
      </c>
      <c r="I1732" s="13">
        <v>1.1758780341333956E-2</v>
      </c>
      <c r="J1732" s="13"/>
    </row>
    <row r="1733" spans="1:10" x14ac:dyDescent="0.2">
      <c r="A1733" s="4" t="str">
        <f t="shared" si="28"/>
        <v>TAMPS38687</v>
      </c>
      <c r="C1733" s="2">
        <v>38687</v>
      </c>
      <c r="D1733" s="3">
        <v>1.2836397878772861</v>
      </c>
      <c r="E1733" s="1" t="s">
        <v>26</v>
      </c>
      <c r="F1733" s="3">
        <v>1.0627317965976379</v>
      </c>
      <c r="G1733" s="1">
        <v>110.13420000000001</v>
      </c>
      <c r="H1733" s="7">
        <v>2.8912133165000568E-2</v>
      </c>
      <c r="I1733" s="13">
        <v>2.6891504685200962E-2</v>
      </c>
      <c r="J1733" s="13"/>
    </row>
    <row r="1734" spans="1:10" x14ac:dyDescent="0.2">
      <c r="A1734" s="4" t="str">
        <f t="shared" si="28"/>
        <v>TAMPS38777</v>
      </c>
      <c r="C1734" s="2">
        <v>38777</v>
      </c>
      <c r="D1734" s="3">
        <v>1.2754980174843547</v>
      </c>
      <c r="E1734" s="1" t="s">
        <v>26</v>
      </c>
      <c r="F1734" s="3">
        <v>-0.14227721322569442</v>
      </c>
      <c r="G1734" s="1">
        <v>116.3313</v>
      </c>
      <c r="H1734" s="7">
        <v>3.8938626950591977E-2</v>
      </c>
      <c r="I1734" s="13">
        <v>1.9256001330549038E-2</v>
      </c>
      <c r="J1734" s="13"/>
    </row>
    <row r="1735" spans="1:10" x14ac:dyDescent="0.2">
      <c r="A1735" s="4" t="str">
        <f t="shared" si="28"/>
        <v>TAMPS38869</v>
      </c>
      <c r="C1735" s="2">
        <v>38869</v>
      </c>
      <c r="D1735" s="3">
        <v>1.0716520650813517</v>
      </c>
      <c r="E1735" s="1" t="s">
        <v>26</v>
      </c>
      <c r="F1735" s="3">
        <v>0.63658261762349344</v>
      </c>
      <c r="G1735" s="1">
        <v>135.3509</v>
      </c>
      <c r="H1735" s="7">
        <v>3.8979683537017848E-2</v>
      </c>
      <c r="I1735" s="13">
        <v>1.8679440931197153E-2</v>
      </c>
      <c r="J1735" s="13"/>
    </row>
    <row r="1736" spans="1:10" x14ac:dyDescent="0.2">
      <c r="A1736" s="4" t="str">
        <f t="shared" si="28"/>
        <v>TAMPS38961</v>
      </c>
      <c r="C1736" s="2">
        <v>38961</v>
      </c>
      <c r="D1736" s="3">
        <v>1.0380501490443628</v>
      </c>
      <c r="E1736" s="1" t="s">
        <v>26</v>
      </c>
      <c r="F1736" s="3">
        <v>3.582633092866816</v>
      </c>
      <c r="G1736" s="1">
        <v>127.3751</v>
      </c>
      <c r="H1736" s="7">
        <v>5.4931305147975659E-2</v>
      </c>
      <c r="I1736" s="13">
        <v>1.7560450432100562E-2</v>
      </c>
      <c r="J1736" s="13"/>
    </row>
    <row r="1737" spans="1:10" x14ac:dyDescent="0.2">
      <c r="A1737" s="4" t="str">
        <f t="shared" si="28"/>
        <v>TAMPS39052</v>
      </c>
      <c r="C1737" s="2">
        <v>39052</v>
      </c>
      <c r="D1737" s="3">
        <v>1.2015479015671433</v>
      </c>
      <c r="E1737" s="1" t="s">
        <v>26</v>
      </c>
      <c r="F1737" s="3">
        <v>-2.7310483364606175</v>
      </c>
      <c r="G1737" s="1">
        <v>117.66970000000001</v>
      </c>
      <c r="H1737" s="7">
        <v>4.9128014575614595E-2</v>
      </c>
      <c r="I1737" s="13">
        <v>1.2225381235461359E-2</v>
      </c>
      <c r="J1737" s="13"/>
    </row>
    <row r="1738" spans="1:10" x14ac:dyDescent="0.2">
      <c r="A1738" s="4" t="str">
        <f t="shared" si="28"/>
        <v>TAMPS39142</v>
      </c>
      <c r="C1738" s="2">
        <v>39142</v>
      </c>
      <c r="D1738" s="3">
        <v>0.91850439755643176</v>
      </c>
      <c r="E1738" s="1" t="s">
        <v>26</v>
      </c>
      <c r="F1738" s="3">
        <v>2.0963983497476635</v>
      </c>
      <c r="G1738" s="1">
        <v>113.48820000000001</v>
      </c>
      <c r="H1738" s="7">
        <v>4.7262485098145679E-2</v>
      </c>
      <c r="I1738" s="13">
        <v>1.3579027441897429E-2</v>
      </c>
      <c r="J1738" s="13"/>
    </row>
    <row r="1739" spans="1:10" x14ac:dyDescent="0.2">
      <c r="A1739" s="4" t="str">
        <f t="shared" si="28"/>
        <v>TAMPS39234</v>
      </c>
      <c r="C1739" s="2">
        <v>39234</v>
      </c>
      <c r="D1739" s="3">
        <v>1.2838104546907012</v>
      </c>
      <c r="E1739" s="1" t="s">
        <v>26</v>
      </c>
      <c r="F1739" s="3">
        <v>0.93467329449217207</v>
      </c>
      <c r="G1739" s="1">
        <v>141.02699999999999</v>
      </c>
      <c r="H1739" s="7">
        <v>4.0446454486295608E-2</v>
      </c>
      <c r="I1739" s="13">
        <v>1.0298661174047373E-2</v>
      </c>
      <c r="J1739" s="13"/>
    </row>
    <row r="1740" spans="1:10" x14ac:dyDescent="0.2">
      <c r="A1740" s="4" t="str">
        <f t="shared" si="28"/>
        <v>TAMPS39326</v>
      </c>
      <c r="C1740" s="2">
        <v>39326</v>
      </c>
      <c r="D1740" s="3">
        <v>1.1452148535775384</v>
      </c>
      <c r="E1740" s="1" t="s">
        <v>26</v>
      </c>
      <c r="F1740" s="3">
        <v>0.52090526097223755</v>
      </c>
      <c r="G1740" s="1">
        <v>138.92660000000001</v>
      </c>
      <c r="H1740" s="7">
        <v>5.5677534162152348E-2</v>
      </c>
      <c r="I1740" s="13">
        <v>1.1947635221628634E-2</v>
      </c>
      <c r="J1740" s="13"/>
    </row>
    <row r="1741" spans="1:10" x14ac:dyDescent="0.2">
      <c r="A1741" s="4" t="str">
        <f t="shared" si="28"/>
        <v>TAMPS39417</v>
      </c>
      <c r="C1741" s="2">
        <v>39417</v>
      </c>
      <c r="D1741" s="3">
        <v>1.3945596267034308</v>
      </c>
      <c r="E1741" s="1" t="s">
        <v>26</v>
      </c>
      <c r="F1741" s="3">
        <v>1.1089818114142114</v>
      </c>
      <c r="G1741" s="1">
        <v>123.24469999999999</v>
      </c>
      <c r="H1741" s="7">
        <v>3.5489569832200328E-2</v>
      </c>
      <c r="I1741" s="13">
        <v>1.3319353200412849E-2</v>
      </c>
      <c r="J1741" s="13"/>
    </row>
    <row r="1742" spans="1:10" x14ac:dyDescent="0.2">
      <c r="A1742" s="4" t="str">
        <f t="shared" si="28"/>
        <v>TAMPS39508</v>
      </c>
      <c r="C1742" s="2">
        <v>39508</v>
      </c>
      <c r="D1742" s="3">
        <v>1.4604505720986427</v>
      </c>
      <c r="E1742" s="1" t="s">
        <v>26</v>
      </c>
      <c r="F1742" s="3">
        <v>3.6326941963352288</v>
      </c>
      <c r="G1742" s="1">
        <v>117.667</v>
      </c>
      <c r="H1742" s="7">
        <v>4.0952796222351831E-2</v>
      </c>
      <c r="I1742" s="13">
        <v>1.2908974425060938E-2</v>
      </c>
      <c r="J1742" s="13"/>
    </row>
    <row r="1743" spans="1:10" x14ac:dyDescent="0.2">
      <c r="A1743" s="4" t="str">
        <f t="shared" si="28"/>
        <v>TAMPS39600</v>
      </c>
      <c r="C1743" s="2">
        <v>39600</v>
      </c>
      <c r="D1743" s="3">
        <v>1.4913734282093771</v>
      </c>
      <c r="E1743" s="1" t="s">
        <v>26</v>
      </c>
      <c r="F1743" s="3">
        <v>1.235795900149661</v>
      </c>
      <c r="G1743" s="1">
        <v>137.61850000000001</v>
      </c>
      <c r="H1743" s="7">
        <v>4.3200932404147546E-2</v>
      </c>
      <c r="I1743" s="13">
        <v>1.2174887566041306E-2</v>
      </c>
      <c r="J1743" s="13"/>
    </row>
    <row r="1744" spans="1:10" x14ac:dyDescent="0.2">
      <c r="A1744" s="4" t="str">
        <f t="shared" si="28"/>
        <v>TAMPS39692</v>
      </c>
      <c r="C1744" s="2">
        <v>39692</v>
      </c>
      <c r="D1744" s="3">
        <v>1.2688216494681441</v>
      </c>
      <c r="E1744" s="1" t="s">
        <v>26</v>
      </c>
      <c r="F1744" s="3">
        <v>-2.3133125737736071</v>
      </c>
      <c r="G1744" s="1">
        <v>128.33670000000001</v>
      </c>
      <c r="H1744" s="7">
        <v>5.0330301175576707E-2</v>
      </c>
      <c r="I1744" s="13">
        <v>1.6088830162615055E-2</v>
      </c>
      <c r="J1744" s="13"/>
    </row>
    <row r="1745" spans="1:10" x14ac:dyDescent="0.2">
      <c r="A1745" s="4" t="str">
        <f t="shared" si="28"/>
        <v>TAMPS39783</v>
      </c>
      <c r="C1745" s="2">
        <v>39783</v>
      </c>
      <c r="D1745" s="3">
        <v>0.99438945399808432</v>
      </c>
      <c r="E1745" s="1" t="s">
        <v>26</v>
      </c>
      <c r="F1745" s="3">
        <v>-3.2904998117727846</v>
      </c>
      <c r="G1745" s="1">
        <v>116.8892</v>
      </c>
      <c r="H1745" s="7">
        <v>4.8550270578182855E-2</v>
      </c>
      <c r="I1745" s="13">
        <v>1.9008645846057794E-2</v>
      </c>
      <c r="J1745" s="13"/>
    </row>
    <row r="1746" spans="1:10" x14ac:dyDescent="0.2">
      <c r="A1746" s="4" t="str">
        <f t="shared" si="28"/>
        <v>TAMPS39873</v>
      </c>
      <c r="C1746" s="2">
        <v>39873</v>
      </c>
      <c r="D1746" s="3">
        <v>1.2768167587609827</v>
      </c>
      <c r="E1746" s="1" t="s">
        <v>26</v>
      </c>
      <c r="F1746" s="3">
        <v>-7.2763274361913322</v>
      </c>
      <c r="G1746" s="1">
        <v>104.4858</v>
      </c>
      <c r="H1746" s="7">
        <v>5.7224005595525276E-2</v>
      </c>
      <c r="I1746" s="13">
        <v>1.4692731097200007E-2</v>
      </c>
      <c r="J1746" s="13"/>
    </row>
    <row r="1747" spans="1:10" x14ac:dyDescent="0.2">
      <c r="A1747" s="4" t="str">
        <f t="shared" si="28"/>
        <v>TAMPS39965</v>
      </c>
      <c r="C1747" s="2">
        <v>39965</v>
      </c>
      <c r="D1747" s="3">
        <v>1.3950250735158325</v>
      </c>
      <c r="E1747" s="1" t="s">
        <v>26</v>
      </c>
      <c r="F1747" s="3">
        <v>-0.30046483850334482</v>
      </c>
      <c r="G1747" s="1">
        <v>109.2808</v>
      </c>
      <c r="H1747" s="7">
        <v>6.1813534654760284E-2</v>
      </c>
      <c r="I1747" s="13">
        <v>5.0598950768126587E-2</v>
      </c>
      <c r="J1747" s="13"/>
    </row>
    <row r="1748" spans="1:10" x14ac:dyDescent="0.2">
      <c r="A1748" s="4" t="str">
        <f t="shared" si="28"/>
        <v>TAMPS40057</v>
      </c>
      <c r="C1748" s="2">
        <v>40057</v>
      </c>
      <c r="D1748" s="3">
        <v>1.3899435886309395</v>
      </c>
      <c r="E1748" s="1" t="s">
        <v>26</v>
      </c>
      <c r="F1748" s="3">
        <v>1.9634475516163041</v>
      </c>
      <c r="G1748" s="1">
        <v>108.3877</v>
      </c>
      <c r="H1748" s="7">
        <v>6.7315329348531058E-2</v>
      </c>
      <c r="I1748" s="13">
        <v>2.6242619431025228E-2</v>
      </c>
      <c r="J1748" s="13"/>
    </row>
    <row r="1749" spans="1:10" x14ac:dyDescent="0.2">
      <c r="A1749" s="4" t="str">
        <f t="shared" si="28"/>
        <v>TAMPS40148</v>
      </c>
      <c r="C1749" s="2">
        <v>40148</v>
      </c>
      <c r="D1749" s="3">
        <v>1.5149308084486528</v>
      </c>
      <c r="E1749" s="1" t="s">
        <v>26</v>
      </c>
      <c r="F1749" s="3">
        <v>4.2040044457249959</v>
      </c>
      <c r="G1749" s="1">
        <v>92.809299999999993</v>
      </c>
      <c r="H1749" s="7">
        <v>6.3792138132201581E-2</v>
      </c>
      <c r="I1749" s="13">
        <v>1.5813292960126017E-2</v>
      </c>
      <c r="J1749" s="13"/>
    </row>
    <row r="1750" spans="1:10" x14ac:dyDescent="0.2">
      <c r="A1750" s="4" t="str">
        <f t="shared" si="28"/>
        <v>TAMPS40238</v>
      </c>
      <c r="C1750" s="2">
        <v>40238</v>
      </c>
      <c r="D1750" s="3">
        <v>1.4902175900530259</v>
      </c>
      <c r="E1750" s="1" t="s">
        <v>26</v>
      </c>
      <c r="F1750" s="3">
        <v>-2.2518980904898123</v>
      </c>
      <c r="G1750" s="1">
        <v>87.990399999999994</v>
      </c>
      <c r="H1750" s="7">
        <v>6.1930325928783073E-2</v>
      </c>
      <c r="I1750" s="13">
        <v>1.8265875171462401E-2</v>
      </c>
      <c r="J1750" s="13"/>
    </row>
    <row r="1751" spans="1:10" x14ac:dyDescent="0.2">
      <c r="A1751" s="4" t="str">
        <f t="shared" si="28"/>
        <v>TAMPS40330</v>
      </c>
      <c r="C1751" s="2">
        <v>40330</v>
      </c>
      <c r="D1751" s="3">
        <v>1.7277196423271957</v>
      </c>
      <c r="E1751" s="1" t="s">
        <v>26</v>
      </c>
      <c r="F1751" s="3">
        <v>-0.77012207436795155</v>
      </c>
      <c r="G1751" s="1">
        <v>112.806</v>
      </c>
      <c r="H1751" s="7">
        <v>6.7201492203196975E-2</v>
      </c>
      <c r="I1751" s="13">
        <v>2.1420426429140042E-2</v>
      </c>
      <c r="J1751" s="13"/>
    </row>
    <row r="1752" spans="1:10" x14ac:dyDescent="0.2">
      <c r="A1752" s="4" t="str">
        <f t="shared" si="28"/>
        <v>TAMPS40422</v>
      </c>
      <c r="C1752" s="2">
        <v>40422</v>
      </c>
      <c r="D1752" s="3">
        <v>2.0372021913619571</v>
      </c>
      <c r="E1752" s="1" t="s">
        <v>26</v>
      </c>
      <c r="F1752" s="3">
        <v>1.2958321230700509</v>
      </c>
      <c r="G1752" s="1">
        <v>104.6083</v>
      </c>
      <c r="H1752" s="7">
        <v>7.9988941179529954E-2</v>
      </c>
      <c r="I1752" s="13">
        <v>2.2933528600696418E-2</v>
      </c>
      <c r="J1752" s="13"/>
    </row>
    <row r="1753" spans="1:10" x14ac:dyDescent="0.2">
      <c r="A1753" s="4" t="str">
        <f t="shared" si="28"/>
        <v>TAMPS40513</v>
      </c>
      <c r="C1753" s="2">
        <v>40513</v>
      </c>
      <c r="D1753" s="3">
        <v>2.110302566066641</v>
      </c>
      <c r="E1753" s="1" t="s">
        <v>26</v>
      </c>
      <c r="F1753" s="3">
        <v>0.96469424701506323</v>
      </c>
      <c r="G1753" s="1">
        <v>96.892200000000003</v>
      </c>
      <c r="H1753" s="7">
        <v>7.6265087862318212E-2</v>
      </c>
      <c r="I1753" s="13">
        <v>2.8589409704251771E-2</v>
      </c>
      <c r="J1753" s="13"/>
    </row>
    <row r="1754" spans="1:10" x14ac:dyDescent="0.2">
      <c r="A1754" s="4" t="str">
        <f t="shared" si="28"/>
        <v>TAMPS40603</v>
      </c>
      <c r="C1754" s="2">
        <v>40603</v>
      </c>
      <c r="D1754" s="3">
        <v>2.5414219548297758</v>
      </c>
      <c r="E1754" s="1" t="s">
        <v>26</v>
      </c>
      <c r="F1754" s="3">
        <v>-0.2193167595818224</v>
      </c>
      <c r="G1754" s="1">
        <v>95.130200000000002</v>
      </c>
      <c r="H1754" s="7">
        <v>6.6877049525293206E-2</v>
      </c>
      <c r="I1754" s="13">
        <v>2.1475846424223784E-2</v>
      </c>
      <c r="J1754" s="13"/>
    </row>
    <row r="1755" spans="1:10" x14ac:dyDescent="0.2">
      <c r="A1755" s="4" t="str">
        <f t="shared" si="28"/>
        <v>TAMPS40695</v>
      </c>
      <c r="C1755" s="2">
        <v>40695</v>
      </c>
      <c r="D1755" s="3">
        <v>2.5276573567384455</v>
      </c>
      <c r="E1755" s="1" t="s">
        <v>26</v>
      </c>
      <c r="F1755" s="3">
        <v>1.1509654737728692</v>
      </c>
      <c r="G1755" s="1">
        <v>119.6336</v>
      </c>
      <c r="H1755" s="7">
        <v>8.3668217721770521E-2</v>
      </c>
      <c r="I1755" s="13">
        <v>2.2137271373322456E-2</v>
      </c>
      <c r="J1755" s="13"/>
    </row>
    <row r="1756" spans="1:10" x14ac:dyDescent="0.2">
      <c r="A1756" s="4" t="str">
        <f t="shared" si="28"/>
        <v>TAMPS40787</v>
      </c>
      <c r="C1756" s="2">
        <v>40787</v>
      </c>
      <c r="D1756" s="3">
        <v>2.3619271445358399</v>
      </c>
      <c r="E1756" s="1" t="s">
        <v>26</v>
      </c>
      <c r="F1756" s="3">
        <v>0.16097819033147331</v>
      </c>
      <c r="G1756" s="1">
        <v>120.5552</v>
      </c>
      <c r="H1756" s="7">
        <v>7.9752454373715545E-2</v>
      </c>
      <c r="I1756" s="13">
        <v>1.9541344764669576E-2</v>
      </c>
      <c r="J1756" s="13"/>
    </row>
    <row r="1757" spans="1:10" x14ac:dyDescent="0.2">
      <c r="A1757" s="4" t="str">
        <f t="shared" si="28"/>
        <v>TAMPS40878</v>
      </c>
      <c r="C1757" s="2">
        <v>40878</v>
      </c>
      <c r="D1757" s="3">
        <v>2.3929206022631626</v>
      </c>
      <c r="E1757" s="1" t="s">
        <v>26</v>
      </c>
      <c r="F1757" s="3">
        <v>0.18356876240239739</v>
      </c>
      <c r="G1757" s="1">
        <v>109.9808</v>
      </c>
      <c r="H1757" s="7">
        <v>6.7695019371508E-2</v>
      </c>
      <c r="I1757" s="13">
        <v>1.7955959606263068E-2</v>
      </c>
      <c r="J1757" s="13"/>
    </row>
    <row r="1758" spans="1:10" x14ac:dyDescent="0.2">
      <c r="A1758" s="4" t="str">
        <f t="shared" si="28"/>
        <v>TAMPS40969</v>
      </c>
      <c r="C1758" s="2">
        <v>40969</v>
      </c>
      <c r="D1758" s="3">
        <v>2.2249299949619807</v>
      </c>
      <c r="E1758" s="1" t="s">
        <v>26</v>
      </c>
      <c r="F1758" s="3">
        <v>1.7768062963663178</v>
      </c>
      <c r="G1758" s="1">
        <v>112.232</v>
      </c>
      <c r="H1758" s="7">
        <v>6.7711040657310151E-2</v>
      </c>
      <c r="I1758" s="13">
        <v>1.6071786097814018E-2</v>
      </c>
      <c r="J1758" s="13"/>
    </row>
    <row r="1759" spans="1:10" x14ac:dyDescent="0.2">
      <c r="A1759" s="4" t="str">
        <f t="shared" si="28"/>
        <v>TAMPS41061</v>
      </c>
      <c r="C1759" s="2">
        <v>41061</v>
      </c>
      <c r="D1759" s="3">
        <v>1.9317894349515901</v>
      </c>
      <c r="E1759" s="1" t="s">
        <v>26</v>
      </c>
      <c r="F1759" s="3">
        <v>0.19727794208306282</v>
      </c>
      <c r="G1759" s="1">
        <v>139.14670000000001</v>
      </c>
      <c r="H1759" s="7">
        <v>5.9675774087751467E-2</v>
      </c>
      <c r="I1759" s="13">
        <v>1.5391350704195984E-2</v>
      </c>
      <c r="J1759" s="13"/>
    </row>
    <row r="1760" spans="1:10" x14ac:dyDescent="0.2">
      <c r="A1760" s="4" t="str">
        <f t="shared" si="28"/>
        <v>TAMPS41153</v>
      </c>
      <c r="C1760" s="2">
        <v>41153</v>
      </c>
      <c r="D1760" s="3">
        <v>1.380992002958443</v>
      </c>
      <c r="E1760" s="1" t="s">
        <v>26</v>
      </c>
      <c r="F1760" s="3">
        <v>-1.4604627379538493</v>
      </c>
      <c r="G1760" s="1">
        <v>121.96259999999999</v>
      </c>
      <c r="H1760" s="7">
        <v>7.2782061588649041E-2</v>
      </c>
      <c r="I1760" s="13">
        <v>1.7951296073767078E-2</v>
      </c>
      <c r="J1760" s="13"/>
    </row>
    <row r="1761" spans="1:10" x14ac:dyDescent="0.2">
      <c r="A1761" s="4" t="str">
        <f t="shared" si="28"/>
        <v>TAMPS41244</v>
      </c>
      <c r="C1761" s="2">
        <v>41244</v>
      </c>
      <c r="D1761" s="3">
        <v>1.5584672190869013</v>
      </c>
      <c r="E1761" s="1" t="s">
        <v>26</v>
      </c>
      <c r="F1761" s="3">
        <v>0.33252328955040156</v>
      </c>
      <c r="G1761" s="1">
        <v>112.1456</v>
      </c>
      <c r="H1761" s="7">
        <v>6.1413081626733805E-2</v>
      </c>
      <c r="I1761" s="13">
        <v>1.6256372990390934E-2</v>
      </c>
      <c r="J1761" s="13"/>
    </row>
    <row r="1762" spans="1:10" x14ac:dyDescent="0.2">
      <c r="A1762" s="4" t="str">
        <f t="shared" si="28"/>
        <v>TAMPS41334</v>
      </c>
      <c r="C1762" s="2">
        <v>41334</v>
      </c>
      <c r="D1762" s="3">
        <v>1.1475006156119183</v>
      </c>
      <c r="E1762" s="1" t="s">
        <v>26</v>
      </c>
      <c r="F1762" s="3">
        <v>1.9579506894122467</v>
      </c>
      <c r="G1762" s="1">
        <v>146.19040000000001</v>
      </c>
      <c r="H1762" s="7">
        <v>7.2379214745312129E-2</v>
      </c>
      <c r="I1762" s="13">
        <v>1.7893822925269465E-2</v>
      </c>
      <c r="J1762" s="13"/>
    </row>
    <row r="1763" spans="1:10" x14ac:dyDescent="0.2">
      <c r="A1763" s="4" t="str">
        <f t="shared" si="28"/>
        <v>TAMPS41426</v>
      </c>
      <c r="C1763" s="2">
        <v>41426</v>
      </c>
      <c r="D1763" s="3">
        <v>1.0569690467772805</v>
      </c>
      <c r="E1763" s="1" t="s">
        <v>26</v>
      </c>
      <c r="F1763" s="3">
        <v>0.65393818000074599</v>
      </c>
      <c r="G1763" s="1">
        <v>195.38800000000001</v>
      </c>
      <c r="H1763" s="7">
        <v>6.3319368702372786E-2</v>
      </c>
      <c r="I1763" s="13">
        <v>2.6471085583920161E-2</v>
      </c>
      <c r="J1763" s="13"/>
    </row>
    <row r="1764" spans="1:10" x14ac:dyDescent="0.2">
      <c r="A1764" s="4" t="str">
        <f t="shared" si="28"/>
        <v>TAMPS41518</v>
      </c>
      <c r="C1764" s="2">
        <v>41518</v>
      </c>
      <c r="D1764" s="3">
        <v>0.96255514638859518</v>
      </c>
      <c r="E1764" s="1" t="s">
        <v>26</v>
      </c>
      <c r="F1764" s="3">
        <v>-1.0144309419638398</v>
      </c>
      <c r="G1764" s="1">
        <v>190.39109999999999</v>
      </c>
      <c r="H1764" s="7">
        <v>7.6586151654603474E-2</v>
      </c>
      <c r="I1764" s="13">
        <v>2.9268094232104826E-2</v>
      </c>
      <c r="J1764" s="13"/>
    </row>
    <row r="1765" spans="1:10" x14ac:dyDescent="0.2">
      <c r="A1765" s="4" t="str">
        <f t="shared" si="28"/>
        <v>TAMPS41609</v>
      </c>
      <c r="C1765" s="2">
        <v>41609</v>
      </c>
      <c r="D1765" s="3">
        <v>1.0158041071167261</v>
      </c>
      <c r="E1765" s="1" t="s">
        <v>26</v>
      </c>
      <c r="F1765" s="3">
        <v>0.8673126922135399</v>
      </c>
      <c r="G1765" s="1">
        <v>177.3135</v>
      </c>
      <c r="H1765" s="7">
        <v>5.8442293224901923E-2</v>
      </c>
      <c r="I1765" s="13">
        <v>2.7357878984326248E-2</v>
      </c>
      <c r="J1765" s="13"/>
    </row>
    <row r="1766" spans="1:10" x14ac:dyDescent="0.2">
      <c r="A1766" s="4" t="str">
        <f t="shared" si="28"/>
        <v>TAMPS41699</v>
      </c>
      <c r="C1766" s="2">
        <v>41699</v>
      </c>
      <c r="D1766" s="3">
        <v>0.77358216893100606</v>
      </c>
      <c r="E1766" s="1" t="s">
        <v>26</v>
      </c>
      <c r="F1766" s="3">
        <v>-0.17902075914567606</v>
      </c>
      <c r="G1766" s="1">
        <v>200.78219999999999</v>
      </c>
      <c r="H1766" s="7">
        <v>4.944663784079479E-2</v>
      </c>
      <c r="I1766" s="13">
        <v>2.6165530577125382E-2</v>
      </c>
      <c r="J1766" s="13"/>
    </row>
    <row r="1767" spans="1:10" x14ac:dyDescent="0.2">
      <c r="A1767" s="4" t="str">
        <f t="shared" si="28"/>
        <v>TAMPS41791</v>
      </c>
      <c r="C1767" s="2">
        <v>41791</v>
      </c>
      <c r="D1767" s="3">
        <v>1.4730487844886979</v>
      </c>
      <c r="E1767" s="1" t="s">
        <v>26</v>
      </c>
      <c r="F1767" s="3">
        <v>0.57617202941935286</v>
      </c>
      <c r="G1767" s="1">
        <v>261.35500000000002</v>
      </c>
      <c r="H1767" s="7">
        <v>5.194992177687964E-2</v>
      </c>
      <c r="I1767" s="13">
        <v>3.0309445574194779E-2</v>
      </c>
      <c r="J1767" s="13"/>
    </row>
    <row r="1768" spans="1:10" x14ac:dyDescent="0.2">
      <c r="A1768" s="4" t="str">
        <f t="shared" si="28"/>
        <v>TAMPS41883</v>
      </c>
      <c r="C1768" s="2">
        <v>41883</v>
      </c>
      <c r="D1768" s="3">
        <v>1.5411588995432803</v>
      </c>
      <c r="E1768" s="1" t="s">
        <v>26</v>
      </c>
      <c r="F1768" s="3">
        <v>1.2273596004906739</v>
      </c>
      <c r="G1768" s="1">
        <v>190.8365</v>
      </c>
      <c r="H1768" s="7">
        <v>6.1644022960210376E-2</v>
      </c>
      <c r="I1768" s="13">
        <v>2.8193784839441179E-2</v>
      </c>
      <c r="J1768" s="13"/>
    </row>
    <row r="1769" spans="1:10" x14ac:dyDescent="0.2">
      <c r="A1769" s="4" t="str">
        <f t="shared" si="28"/>
        <v>TAMPS41974</v>
      </c>
      <c r="C1769" s="2">
        <v>41974</v>
      </c>
      <c r="D1769" s="3">
        <v>0.60270558491199056</v>
      </c>
      <c r="E1769" s="1" t="s">
        <v>26</v>
      </c>
      <c r="F1769" s="3">
        <v>-0.72659104206861391</v>
      </c>
      <c r="G1769" s="1">
        <v>180.18770000000001</v>
      </c>
      <c r="H1769" s="7">
        <v>4.7733885894979469E-2</v>
      </c>
      <c r="I1769" s="13">
        <v>2.5826013034854066E-2</v>
      </c>
      <c r="J1769" s="13"/>
    </row>
    <row r="1770" spans="1:10" x14ac:dyDescent="0.2">
      <c r="A1770" s="4" t="str">
        <f t="shared" si="28"/>
        <v>TAMPS42064</v>
      </c>
      <c r="C1770" s="2">
        <v>42064</v>
      </c>
      <c r="D1770" s="3">
        <v>0.44764453707870483</v>
      </c>
      <c r="E1770" s="1" t="s">
        <v>26</v>
      </c>
      <c r="F1770" s="3">
        <v>-0.30230985922324871</v>
      </c>
      <c r="G1770" s="1">
        <v>142.7201</v>
      </c>
      <c r="H1770" s="7">
        <v>5.0074495197020195E-2</v>
      </c>
      <c r="I1770" s="13">
        <v>2.6225050185806141E-2</v>
      </c>
      <c r="J1770" s="13"/>
    </row>
    <row r="1771" spans="1:10" x14ac:dyDescent="0.2">
      <c r="A1771" s="4" t="str">
        <f t="shared" si="28"/>
        <v>TAMPS42156</v>
      </c>
      <c r="C1771" s="2">
        <v>42156</v>
      </c>
      <c r="D1771" s="3">
        <v>0.6839897459799581</v>
      </c>
      <c r="E1771" s="1" t="s">
        <v>26</v>
      </c>
      <c r="F1771" s="3">
        <v>1.2432632816869349</v>
      </c>
      <c r="G1771" s="1">
        <v>185.8193</v>
      </c>
      <c r="H1771" s="7">
        <v>4.653314240854297E-2</v>
      </c>
      <c r="I1771" s="13">
        <v>2.3749990056663763E-2</v>
      </c>
      <c r="J1771" s="13"/>
    </row>
    <row r="1772" spans="1:10" x14ac:dyDescent="0.2">
      <c r="A1772" s="4" t="str">
        <f t="shared" si="28"/>
        <v>TAMPS42248</v>
      </c>
      <c r="C1772" s="2">
        <v>42248</v>
      </c>
      <c r="D1772" s="3">
        <v>0.71787842531392654</v>
      </c>
      <c r="E1772" s="1" t="s">
        <v>26</v>
      </c>
      <c r="F1772" s="3">
        <v>2.4739871847181183</v>
      </c>
      <c r="G1772" s="1">
        <v>180.1627</v>
      </c>
      <c r="H1772" s="7">
        <v>5.2636151881395844E-2</v>
      </c>
      <c r="I1772" s="13">
        <v>2.3531336168621766E-2</v>
      </c>
      <c r="J1772" s="13"/>
    </row>
    <row r="1773" spans="1:10" x14ac:dyDescent="0.2">
      <c r="A1773" s="4" t="str">
        <f t="shared" si="28"/>
        <v>TAMPS42339</v>
      </c>
      <c r="C1773" s="2">
        <v>42339</v>
      </c>
      <c r="D1773" s="3">
        <v>0.84282460136674253</v>
      </c>
      <c r="E1773" s="1" t="s">
        <v>26</v>
      </c>
      <c r="F1773" s="3">
        <v>3.990574718582085</v>
      </c>
      <c r="G1773" s="1">
        <v>167.9256</v>
      </c>
      <c r="H1773" s="7">
        <v>4.2955890080407177E-2</v>
      </c>
      <c r="I1773" s="13">
        <v>2.1292104955965705E-2</v>
      </c>
      <c r="J1773" s="13"/>
    </row>
    <row r="1774" spans="1:10" x14ac:dyDescent="0.2">
      <c r="A1774" s="4" t="str">
        <f t="shared" si="28"/>
        <v>TAMPS42430</v>
      </c>
      <c r="C1774" s="2">
        <v>42430</v>
      </c>
      <c r="D1774" s="3">
        <v>0.72081641943928065</v>
      </c>
      <c r="E1774" s="1" t="s">
        <v>26</v>
      </c>
      <c r="F1774" s="3">
        <v>-3.3367518275354335</v>
      </c>
      <c r="G1774" s="1">
        <v>147.72329999999999</v>
      </c>
      <c r="H1774" s="7">
        <v>4.9339738132375514E-2</v>
      </c>
      <c r="I1774" s="13">
        <v>2.6725792770940907E-2</v>
      </c>
      <c r="J1774" s="13"/>
    </row>
    <row r="1775" spans="1:10" x14ac:dyDescent="0.2">
      <c r="A1775" s="4" t="str">
        <f t="shared" si="28"/>
        <v>TAMPS42522</v>
      </c>
      <c r="C1775" s="2">
        <v>42522</v>
      </c>
      <c r="D1775" s="3">
        <v>0.69150832866384804</v>
      </c>
      <c r="E1775" s="1" t="s">
        <v>26</v>
      </c>
      <c r="F1775" s="3">
        <v>-0.16872559633298589</v>
      </c>
      <c r="G1775" s="1">
        <v>172.9974</v>
      </c>
      <c r="H1775" s="7">
        <v>4.5868491189773278E-2</v>
      </c>
      <c r="I1775" s="13">
        <v>2.6131045241809668E-2</v>
      </c>
      <c r="J1775" s="13"/>
    </row>
    <row r="1776" spans="1:10" x14ac:dyDescent="0.2">
      <c r="A1776" s="4" t="str">
        <f t="shared" si="28"/>
        <v>TAMPS42614</v>
      </c>
      <c r="C1776" s="2">
        <v>42614</v>
      </c>
      <c r="D1776" s="3">
        <v>1.2656134727416113</v>
      </c>
      <c r="E1776" s="1" t="s">
        <v>26</v>
      </c>
      <c r="F1776" s="3">
        <v>1.2213670268907295</v>
      </c>
      <c r="G1776" s="1">
        <v>168.0992</v>
      </c>
      <c r="H1776" s="7">
        <v>4.8809333955012656E-2</v>
      </c>
      <c r="I1776" s="13">
        <v>2.51534696395012E-2</v>
      </c>
      <c r="J1776" s="13"/>
    </row>
    <row r="1777" spans="1:10" x14ac:dyDescent="0.2">
      <c r="A1777" s="4" t="str">
        <f t="shared" si="28"/>
        <v>TAMPS42705</v>
      </c>
      <c r="C1777" s="2">
        <v>42705</v>
      </c>
      <c r="D1777" s="3">
        <v>1.2055993680639188</v>
      </c>
      <c r="E1777" s="1" t="s">
        <v>26</v>
      </c>
      <c r="F1777" s="3">
        <v>-0.69967468095797347</v>
      </c>
      <c r="G1777" s="1">
        <v>164.74610000000001</v>
      </c>
      <c r="H1777" s="7">
        <v>4.1541428177894767E-2</v>
      </c>
      <c r="I1777" s="13">
        <v>2.427525068804905E-2</v>
      </c>
      <c r="J1777" s="13"/>
    </row>
    <row r="1778" spans="1:10" x14ac:dyDescent="0.2">
      <c r="A1778" s="4" t="str">
        <f t="shared" si="28"/>
        <v>TAMPS42795</v>
      </c>
      <c r="C1778" s="2">
        <v>42795</v>
      </c>
      <c r="D1778" s="3">
        <v>2.0158449750186951</v>
      </c>
      <c r="E1778" s="1" t="s">
        <v>26</v>
      </c>
      <c r="F1778" s="3">
        <v>0.36698292809396182</v>
      </c>
      <c r="G1778" s="1">
        <v>155.1009</v>
      </c>
      <c r="H1778" s="7">
        <v>4.6433840401383528E-2</v>
      </c>
      <c r="I1778" s="13">
        <v>2.4567404695412819E-2</v>
      </c>
      <c r="J1778" s="13"/>
    </row>
    <row r="1779" spans="1:10" x14ac:dyDescent="0.2">
      <c r="A1779" s="4" t="str">
        <f t="shared" si="28"/>
        <v>TAMPS42887</v>
      </c>
      <c r="C1779" s="2">
        <v>42887</v>
      </c>
      <c r="D1779" s="3">
        <v>1.8692205350368893</v>
      </c>
      <c r="E1779" s="1" t="s">
        <v>26</v>
      </c>
      <c r="F1779" s="3">
        <v>-0.12244370960911022</v>
      </c>
      <c r="G1779" s="1">
        <v>179.30170000000001</v>
      </c>
      <c r="H1779" s="7">
        <v>3.4703701994801522E-2</v>
      </c>
      <c r="I1779" s="13">
        <v>1.9942244202820768E-2</v>
      </c>
      <c r="J1779" s="13"/>
    </row>
    <row r="1780" spans="1:10" x14ac:dyDescent="0.2">
      <c r="A1780" s="4" t="str">
        <f t="shared" si="28"/>
        <v>TAMPS42979</v>
      </c>
      <c r="C1780" s="2">
        <v>42979</v>
      </c>
      <c r="D1780" s="3">
        <v>1.7656857301499167</v>
      </c>
      <c r="E1780" s="1" t="s">
        <v>26</v>
      </c>
      <c r="F1780" s="3">
        <v>-0.90879603239369944</v>
      </c>
      <c r="G1780" s="1">
        <v>194.64660000000001</v>
      </c>
      <c r="H1780" s="7">
        <v>4.3382335807780469E-2</v>
      </c>
      <c r="I1780" s="13">
        <v>2.0849432588354821E-2</v>
      </c>
      <c r="J1780" s="13"/>
    </row>
    <row r="1781" spans="1:10" x14ac:dyDescent="0.2">
      <c r="A1781" s="4" t="str">
        <f t="shared" si="28"/>
        <v>TAMPS43070</v>
      </c>
      <c r="C1781" s="2">
        <v>43070</v>
      </c>
      <c r="D1781" s="3">
        <v>1.590347302956082</v>
      </c>
      <c r="E1781" s="1" t="s">
        <v>26</v>
      </c>
      <c r="F1781" s="3">
        <v>-0.13737596626179904</v>
      </c>
      <c r="G1781" s="1">
        <v>199.42619999999999</v>
      </c>
      <c r="H1781" s="7">
        <v>3.9818217354937471E-2</v>
      </c>
      <c r="I1781" s="13">
        <v>7.1744726422416763E-2</v>
      </c>
      <c r="J1781" s="13"/>
    </row>
    <row r="1782" spans="1:10" x14ac:dyDescent="0.2">
      <c r="A1782" s="4" t="str">
        <f t="shared" si="28"/>
        <v>TAMPS43160</v>
      </c>
      <c r="C1782" s="2">
        <v>43160</v>
      </c>
      <c r="D1782" s="3">
        <v>1.4930828616683098</v>
      </c>
      <c r="E1782" s="1" t="s">
        <v>26</v>
      </c>
      <c r="F1782" s="3">
        <v>1.9645764536158072</v>
      </c>
      <c r="G1782" s="1">
        <v>171.28049999999999</v>
      </c>
      <c r="H1782" s="7">
        <v>3.8733235982267591E-2</v>
      </c>
      <c r="I1782" s="13">
        <v>7.8326516145222916E-2</v>
      </c>
      <c r="J1782" s="13"/>
    </row>
    <row r="1783" spans="1:10" x14ac:dyDescent="0.2">
      <c r="A1783" s="4" t="str">
        <f t="shared" si="28"/>
        <v>TAMPS43252</v>
      </c>
      <c r="C1783" s="2">
        <v>43252</v>
      </c>
      <c r="D1783" s="3">
        <v>1.3725893156522775</v>
      </c>
      <c r="E1783" s="1" t="s">
        <v>26</v>
      </c>
      <c r="F1783" s="3">
        <v>1.0469412834619884</v>
      </c>
      <c r="G1783" s="1">
        <v>215.73910000000001</v>
      </c>
      <c r="H1783" s="7">
        <v>3.8135187622257337E-2</v>
      </c>
      <c r="I1783" s="13">
        <v>9.2600279143151887E-2</v>
      </c>
      <c r="J1783" s="13"/>
    </row>
    <row r="1784" spans="1:10" x14ac:dyDescent="0.2">
      <c r="A1784" s="4" t="str">
        <f t="shared" si="28"/>
        <v>TAMPS43344</v>
      </c>
      <c r="C1784" s="2">
        <v>43344</v>
      </c>
      <c r="D1784" s="3">
        <v>1.5477059464491627</v>
      </c>
      <c r="E1784" s="1" t="s">
        <v>26</v>
      </c>
      <c r="F1784" s="3">
        <v>-0.31921498040334839</v>
      </c>
      <c r="G1784" s="1">
        <v>212.9237</v>
      </c>
      <c r="H1784" s="7">
        <v>3.7932998946569055E-2</v>
      </c>
      <c r="I1784" s="13">
        <v>9.3315401624935165E-2</v>
      </c>
      <c r="J1784" s="13"/>
    </row>
    <row r="1785" spans="1:10" x14ac:dyDescent="0.2">
      <c r="A1785" s="4" t="str">
        <f t="shared" si="28"/>
        <v>TAMPS43435</v>
      </c>
      <c r="C1785" s="2">
        <v>43435</v>
      </c>
      <c r="D1785" s="3">
        <v>3.1825065870002693</v>
      </c>
      <c r="E1785" s="1" t="s">
        <v>26</v>
      </c>
      <c r="F1785" s="3">
        <v>-0.28562691475444435</v>
      </c>
      <c r="G1785" s="1">
        <v>203.9923</v>
      </c>
      <c r="H1785" s="7">
        <v>3.836811813403633E-2</v>
      </c>
      <c r="I1785" s="13">
        <v>8.3807232706796492E-2</v>
      </c>
      <c r="J1785" s="13"/>
    </row>
    <row r="1786" spans="1:10" x14ac:dyDescent="0.2">
      <c r="A1786" s="4" t="str">
        <f t="shared" si="28"/>
        <v>TAMPS43525</v>
      </c>
      <c r="C1786" s="2">
        <v>43525</v>
      </c>
      <c r="D1786" s="3">
        <v>3.2253169167265261</v>
      </c>
      <c r="E1786" s="1" t="s">
        <v>26</v>
      </c>
      <c r="F1786" s="3">
        <v>2.1322035126134509</v>
      </c>
      <c r="G1786" s="1">
        <v>185.81729999999999</v>
      </c>
      <c r="H1786" s="7">
        <v>3.6439628991988424E-2</v>
      </c>
      <c r="I1786" s="13">
        <v>7.1918097226231992E-2</v>
      </c>
      <c r="J1786" s="13"/>
    </row>
    <row r="1787" spans="1:10" x14ac:dyDescent="0.2">
      <c r="A1787" s="4" t="str">
        <f t="shared" si="28"/>
        <v>TAMPS43617</v>
      </c>
      <c r="C1787" s="2">
        <v>43617</v>
      </c>
      <c r="D1787" s="3">
        <v>3.4277007765654184</v>
      </c>
      <c r="E1787" s="1" t="s">
        <v>26</v>
      </c>
      <c r="F1787" s="3">
        <v>3.8259462505796371E-2</v>
      </c>
      <c r="G1787" s="1">
        <v>233.23320000000001</v>
      </c>
      <c r="H1787" s="7">
        <v>3.3264075237134955E-2</v>
      </c>
      <c r="I1787" s="13">
        <v>6.5738940433110987E-2</v>
      </c>
      <c r="J1787" s="13"/>
    </row>
    <row r="1788" spans="1:10" x14ac:dyDescent="0.2">
      <c r="A1788" s="4" t="str">
        <f t="shared" si="28"/>
        <v>TAMPS43709</v>
      </c>
      <c r="C1788" s="2">
        <v>43709</v>
      </c>
      <c r="D1788" s="3">
        <v>3.7546397639668792</v>
      </c>
      <c r="E1788" s="1" t="s">
        <v>26</v>
      </c>
      <c r="F1788" s="3">
        <v>5.776336529057513E-2</v>
      </c>
      <c r="G1788" s="1">
        <v>237.0264</v>
      </c>
      <c r="H1788" s="7">
        <v>3.5772440583295845E-2</v>
      </c>
      <c r="I1788" s="13">
        <v>5.4988827130356403E-2</v>
      </c>
      <c r="J1788" s="13"/>
    </row>
    <row r="1789" spans="1:10" x14ac:dyDescent="0.2">
      <c r="A1789" s="4" t="str">
        <f t="shared" si="28"/>
        <v>TAMPS43800</v>
      </c>
      <c r="C1789" s="2">
        <v>43800</v>
      </c>
      <c r="D1789" s="3">
        <v>3.9402111386206964</v>
      </c>
      <c r="E1789" s="1" t="s">
        <v>26</v>
      </c>
      <c r="F1789" s="3">
        <v>-0.43317680350085652</v>
      </c>
      <c r="G1789" s="1">
        <v>216.95939999999999</v>
      </c>
      <c r="H1789" s="7">
        <v>3.1906184003646955E-2</v>
      </c>
      <c r="I1789" s="13">
        <v>5.4196665071937836E-2</v>
      </c>
      <c r="J1789" s="13"/>
    </row>
    <row r="1790" spans="1:10" x14ac:dyDescent="0.2">
      <c r="A1790" s="4" t="str">
        <f t="shared" si="28"/>
        <v>TAMPS43891</v>
      </c>
      <c r="C1790" s="2">
        <v>43891</v>
      </c>
      <c r="D1790" s="3">
        <v>4.2085557165615128</v>
      </c>
      <c r="E1790" s="1" t="s">
        <v>26</v>
      </c>
      <c r="F1790" s="3">
        <v>-1.9192372426317994</v>
      </c>
      <c r="G1790" s="1">
        <v>205.6292</v>
      </c>
      <c r="H1790" s="7">
        <v>3.1138185406358616E-2</v>
      </c>
      <c r="I1790" s="13">
        <v>5.8769694111130824E-2</v>
      </c>
      <c r="J1790" s="13"/>
    </row>
    <row r="1791" spans="1:10" x14ac:dyDescent="0.2">
      <c r="A1791" s="4" t="str">
        <f t="shared" si="28"/>
        <v>TAMPS43983</v>
      </c>
      <c r="C1791" s="2">
        <v>43983</v>
      </c>
      <c r="D1791" s="3">
        <v>3.9140181986021365</v>
      </c>
      <c r="E1791" s="1" t="s">
        <v>26</v>
      </c>
      <c r="F1791" s="3">
        <v>-13.716859566899053</v>
      </c>
      <c r="G1791" s="1">
        <v>238.41319999999999</v>
      </c>
      <c r="H1791" s="7">
        <v>3.4342054877075374E-2</v>
      </c>
      <c r="I1791" s="13">
        <v>1.9958228626742264E-2</v>
      </c>
      <c r="J1791" s="13"/>
    </row>
    <row r="1792" spans="1:10" x14ac:dyDescent="0.2">
      <c r="A1792" s="4" t="str">
        <f t="shared" si="28"/>
        <v>TAMPS44075</v>
      </c>
      <c r="C1792" s="2">
        <v>44075</v>
      </c>
      <c r="D1792" s="3">
        <v>4.2893001489044886</v>
      </c>
      <c r="E1792" s="1" t="s">
        <v>26</v>
      </c>
      <c r="F1792" s="3">
        <v>8.4210408007052031</v>
      </c>
      <c r="G1792" s="1">
        <v>260.61880000000002</v>
      </c>
      <c r="H1792" s="7">
        <v>3.754592434779213E-2</v>
      </c>
      <c r="I1792" s="13">
        <v>1.9531798484518362E-2</v>
      </c>
      <c r="J1792" s="13"/>
    </row>
    <row r="1793" spans="1:10" x14ac:dyDescent="0.2">
      <c r="A1793" s="4" t="str">
        <f t="shared" si="28"/>
        <v>TAMPS44166</v>
      </c>
      <c r="C1793" s="2">
        <v>44166</v>
      </c>
      <c r="D1793" s="3">
        <v>4.6787155235134597</v>
      </c>
      <c r="E1793" s="1" t="s">
        <v>26</v>
      </c>
      <c r="F1793" s="3">
        <v>2.0299460140190906</v>
      </c>
      <c r="G1793" s="1">
        <v>239.82159999999999</v>
      </c>
      <c r="H1793" s="7">
        <v>3.2185986683706584E-2</v>
      </c>
      <c r="I1793" s="13">
        <v>2.348571807798094E-2</v>
      </c>
      <c r="J1793" s="13"/>
    </row>
    <row r="1794" spans="1:10" x14ac:dyDescent="0.2">
      <c r="A1794" s="4" t="str">
        <f t="shared" ref="A1794:A1857" si="29">+E1794&amp;C1794</f>
        <v>TLAX38412</v>
      </c>
      <c r="C1794" s="2">
        <v>38412</v>
      </c>
      <c r="D1794" s="3">
        <v>1.87192118226601</v>
      </c>
      <c r="E1794" s="1" t="s">
        <v>27</v>
      </c>
      <c r="F1794" s="3">
        <v>-6.5862965089769414</v>
      </c>
      <c r="G1794" s="1">
        <v>41.328600000000002</v>
      </c>
      <c r="H1794" s="7">
        <v>3.8803282065037768E-2</v>
      </c>
      <c r="I1794" s="13">
        <v>4.7058823529411764E-2</v>
      </c>
      <c r="J1794" s="13"/>
    </row>
    <row r="1795" spans="1:10" x14ac:dyDescent="0.2">
      <c r="A1795" s="4" t="str">
        <f t="shared" si="29"/>
        <v>TLAX38504</v>
      </c>
      <c r="C1795" s="2">
        <v>38504</v>
      </c>
      <c r="D1795" s="3">
        <v>2.5641025641025643</v>
      </c>
      <c r="E1795" s="1" t="s">
        <v>27</v>
      </c>
      <c r="F1795" s="3">
        <v>-7.1566960181701056</v>
      </c>
      <c r="G1795" s="1">
        <v>57.320099999999996</v>
      </c>
      <c r="H1795" s="7">
        <v>4.4005312306999333E-2</v>
      </c>
      <c r="I1795" s="13">
        <v>8.2253122790478445E-2</v>
      </c>
      <c r="J1795" s="13"/>
    </row>
    <row r="1796" spans="1:10" x14ac:dyDescent="0.2">
      <c r="A1796" s="4" t="str">
        <f t="shared" si="29"/>
        <v>TLAX38596</v>
      </c>
      <c r="C1796" s="2">
        <v>38596</v>
      </c>
      <c r="D1796" s="3">
        <v>2.3614895549500456</v>
      </c>
      <c r="E1796" s="1" t="s">
        <v>27</v>
      </c>
      <c r="F1796" s="3">
        <v>-2.3546065173602471</v>
      </c>
      <c r="G1796" s="1">
        <v>63.888399999999997</v>
      </c>
      <c r="H1796" s="7">
        <v>4.8995651181801866E-2</v>
      </c>
      <c r="I1796" s="13">
        <v>8.8690855081688932E-2</v>
      </c>
      <c r="J1796" s="13"/>
    </row>
    <row r="1797" spans="1:10" x14ac:dyDescent="0.2">
      <c r="A1797" s="4" t="str">
        <f t="shared" si="29"/>
        <v>TLAX38687</v>
      </c>
      <c r="C1797" s="2">
        <v>38687</v>
      </c>
      <c r="D1797" s="3">
        <v>1.7055655296229801</v>
      </c>
      <c r="E1797" s="1" t="s">
        <v>27</v>
      </c>
      <c r="F1797" s="3">
        <v>11.582141539179268</v>
      </c>
      <c r="G1797" s="1">
        <v>58.563299999999998</v>
      </c>
      <c r="H1797" s="7">
        <v>4.1138201125411368E-2</v>
      </c>
      <c r="I1797" s="13">
        <v>7.0373443983402492E-2</v>
      </c>
      <c r="J1797" s="13"/>
    </row>
    <row r="1798" spans="1:10" x14ac:dyDescent="0.2">
      <c r="A1798" s="4" t="str">
        <f t="shared" si="29"/>
        <v>TLAX38777</v>
      </c>
      <c r="C1798" s="2">
        <v>38777</v>
      </c>
      <c r="D1798" s="3">
        <v>1.5004413062665489</v>
      </c>
      <c r="E1798" s="1" t="s">
        <v>27</v>
      </c>
      <c r="F1798" s="3">
        <v>-10.297116944240404</v>
      </c>
      <c r="G1798" s="1">
        <v>54.08</v>
      </c>
      <c r="H1798" s="7">
        <v>5.8175633903722074E-2</v>
      </c>
      <c r="I1798" s="13">
        <v>7.3790322580645162E-2</v>
      </c>
      <c r="J1798" s="13"/>
    </row>
    <row r="1799" spans="1:10" x14ac:dyDescent="0.2">
      <c r="A1799" s="4" t="str">
        <f t="shared" si="29"/>
        <v>TLAX38869</v>
      </c>
      <c r="C1799" s="2">
        <v>38869</v>
      </c>
      <c r="D1799" s="3">
        <v>1.4242878560719641</v>
      </c>
      <c r="E1799" s="1" t="s">
        <v>27</v>
      </c>
      <c r="F1799" s="3">
        <v>8.2169872174154168</v>
      </c>
      <c r="G1799" s="1">
        <v>72.330299999999994</v>
      </c>
      <c r="H1799" s="7">
        <v>3.6928001702527635E-2</v>
      </c>
      <c r="I1799" s="13">
        <v>0.13569220199244245</v>
      </c>
      <c r="J1799" s="13"/>
    </row>
    <row r="1800" spans="1:10" x14ac:dyDescent="0.2">
      <c r="A1800" s="4" t="str">
        <f t="shared" si="29"/>
        <v>TLAX38961</v>
      </c>
      <c r="C1800" s="2">
        <v>38961</v>
      </c>
      <c r="D1800" s="3">
        <v>0.60120240480961928</v>
      </c>
      <c r="E1800" s="1" t="s">
        <v>27</v>
      </c>
      <c r="F1800" s="3">
        <v>-2.0202622768099032</v>
      </c>
      <c r="G1800" s="1">
        <v>76.580500000000001</v>
      </c>
      <c r="H1800" s="7">
        <v>5.2336906239911253E-2</v>
      </c>
      <c r="I1800" s="13">
        <v>2.8037383177570086E-2</v>
      </c>
      <c r="J1800" s="13"/>
    </row>
    <row r="1801" spans="1:10" x14ac:dyDescent="0.2">
      <c r="A1801" s="4" t="str">
        <f t="shared" si="29"/>
        <v>TLAX39052</v>
      </c>
      <c r="C1801" s="2">
        <v>39052</v>
      </c>
      <c r="D1801" s="3">
        <v>0.90600226500566261</v>
      </c>
      <c r="E1801" s="1" t="s">
        <v>27</v>
      </c>
      <c r="F1801" s="3">
        <v>-2.8175664442017911</v>
      </c>
      <c r="G1801" s="1">
        <v>67.692899999999995</v>
      </c>
      <c r="H1801" s="7">
        <v>4.2593545764002129E-2</v>
      </c>
      <c r="I1801" s="13">
        <v>2.6533742331288343E-2</v>
      </c>
      <c r="J1801" s="13"/>
    </row>
    <row r="1802" spans="1:10" x14ac:dyDescent="0.2">
      <c r="A1802" s="4" t="str">
        <f t="shared" si="29"/>
        <v>TLAX39142</v>
      </c>
      <c r="C1802" s="2">
        <v>39142</v>
      </c>
      <c r="D1802" s="3">
        <v>3.8020519010259504</v>
      </c>
      <c r="E1802" s="1" t="s">
        <v>27</v>
      </c>
      <c r="F1802" s="3">
        <v>3.1979591241953376</v>
      </c>
      <c r="G1802" s="1">
        <v>61.372799999999998</v>
      </c>
      <c r="H1802" s="7">
        <v>4.9453129949081125E-2</v>
      </c>
      <c r="I1802" s="13">
        <v>4.6682626538987693E-2</v>
      </c>
      <c r="J1802" s="13"/>
    </row>
    <row r="1803" spans="1:10" x14ac:dyDescent="0.2">
      <c r="A1803" s="4" t="str">
        <f t="shared" si="29"/>
        <v>TLAX39234</v>
      </c>
      <c r="C1803" s="2">
        <v>39234</v>
      </c>
      <c r="D1803" s="3">
        <v>3.1789282470481384</v>
      </c>
      <c r="E1803" s="1" t="s">
        <v>27</v>
      </c>
      <c r="F1803" s="3">
        <v>-0.37827234091593054</v>
      </c>
      <c r="G1803" s="1">
        <v>78.5077</v>
      </c>
      <c r="H1803" s="7">
        <v>4.7797217537942666E-2</v>
      </c>
      <c r="I1803" s="13">
        <v>3.305943053697688E-2</v>
      </c>
      <c r="J1803" s="13"/>
    </row>
    <row r="1804" spans="1:10" x14ac:dyDescent="0.2">
      <c r="A1804" s="4" t="str">
        <f t="shared" si="29"/>
        <v>TLAX39326</v>
      </c>
      <c r="C1804" s="2">
        <v>39326</v>
      </c>
      <c r="D1804" s="3">
        <v>2.0840950639853748</v>
      </c>
      <c r="E1804" s="1" t="s">
        <v>27</v>
      </c>
      <c r="F1804" s="3">
        <v>0.57058055126111284</v>
      </c>
      <c r="G1804" s="1">
        <v>87.270600000000002</v>
      </c>
      <c r="H1804" s="7">
        <v>5.9356375126368911E-2</v>
      </c>
      <c r="I1804" s="13">
        <v>6.4604434711196283E-3</v>
      </c>
      <c r="J1804" s="13"/>
    </row>
    <row r="1805" spans="1:10" x14ac:dyDescent="0.2">
      <c r="A1805" s="4" t="str">
        <f t="shared" si="29"/>
        <v>TLAX39417</v>
      </c>
      <c r="C1805" s="2">
        <v>39417</v>
      </c>
      <c r="D1805" s="3">
        <v>2.1069692058346838</v>
      </c>
      <c r="E1805" s="1" t="s">
        <v>27</v>
      </c>
      <c r="F1805" s="3">
        <v>-1.8322969322423943</v>
      </c>
      <c r="G1805" s="1">
        <v>76.150499999999994</v>
      </c>
      <c r="H1805" s="7">
        <v>4.5838506919201993E-2</v>
      </c>
      <c r="I1805" s="13">
        <v>1.3755539143279172E-2</v>
      </c>
      <c r="J1805" s="13"/>
    </row>
    <row r="1806" spans="1:10" x14ac:dyDescent="0.2">
      <c r="A1806" s="4" t="str">
        <f t="shared" si="29"/>
        <v>TLAX39508</v>
      </c>
      <c r="C1806" s="2">
        <v>39508</v>
      </c>
      <c r="D1806" s="3">
        <v>1.9660045054269917</v>
      </c>
      <c r="E1806" s="1" t="s">
        <v>27</v>
      </c>
      <c r="F1806" s="3">
        <v>1.4246197594069754</v>
      </c>
      <c r="G1806" s="1">
        <v>64.129599999999996</v>
      </c>
      <c r="H1806" s="7">
        <v>5.5214776577005679E-2</v>
      </c>
      <c r="I1806" s="13">
        <v>6.5871461634324372E-3</v>
      </c>
      <c r="J1806" s="13"/>
    </row>
    <row r="1807" spans="1:10" x14ac:dyDescent="0.2">
      <c r="A1807" s="4" t="str">
        <f t="shared" si="29"/>
        <v>TLAX39600</v>
      </c>
      <c r="C1807" s="2">
        <v>39600</v>
      </c>
      <c r="D1807" s="3">
        <v>4.3384532471032067</v>
      </c>
      <c r="E1807" s="1" t="s">
        <v>27</v>
      </c>
      <c r="F1807" s="3">
        <v>4.3130209542222353</v>
      </c>
      <c r="G1807" s="1">
        <v>80.537599999999998</v>
      </c>
      <c r="H1807" s="7">
        <v>5.3386038281105788E-2</v>
      </c>
      <c r="I1807" s="13">
        <v>1.321900678813862E-2</v>
      </c>
      <c r="J1807" s="13"/>
    </row>
    <row r="1808" spans="1:10" x14ac:dyDescent="0.2">
      <c r="A1808" s="4" t="str">
        <f t="shared" si="29"/>
        <v>TLAX39692</v>
      </c>
      <c r="C1808" s="2">
        <v>39692</v>
      </c>
      <c r="D1808" s="3">
        <v>0.7039249146757679</v>
      </c>
      <c r="E1808" s="1" t="s">
        <v>27</v>
      </c>
      <c r="F1808" s="3">
        <v>2.8240854903766044</v>
      </c>
      <c r="G1808" s="1">
        <v>84.246600000000001</v>
      </c>
      <c r="H1808" s="7">
        <v>6.1028298953042397E-2</v>
      </c>
      <c r="I1808" s="13">
        <v>1.6988529112821255E-2</v>
      </c>
      <c r="J1808" s="13"/>
    </row>
    <row r="1809" spans="1:10" x14ac:dyDescent="0.2">
      <c r="A1809" s="4" t="str">
        <f t="shared" si="29"/>
        <v>TLAX39783</v>
      </c>
      <c r="C1809" s="2">
        <v>39783</v>
      </c>
      <c r="D1809" s="3">
        <v>1.5764425936942297</v>
      </c>
      <c r="E1809" s="1" t="s">
        <v>27</v>
      </c>
      <c r="F1809" s="3">
        <v>0.19830050943570043</v>
      </c>
      <c r="G1809" s="1">
        <v>76.292500000000004</v>
      </c>
      <c r="H1809" s="7">
        <v>5.2689276558278451E-2</v>
      </c>
      <c r="I1809" s="13">
        <v>1.2090763539998894E-2</v>
      </c>
      <c r="J1809" s="13"/>
    </row>
    <row r="1810" spans="1:10" x14ac:dyDescent="0.2">
      <c r="A1810" s="4" t="str">
        <f t="shared" si="29"/>
        <v>TLAX39873</v>
      </c>
      <c r="C1810" s="2">
        <v>39873</v>
      </c>
      <c r="D1810" s="3">
        <v>1.5873015873015872</v>
      </c>
      <c r="E1810" s="1" t="s">
        <v>27</v>
      </c>
      <c r="F1810" s="3">
        <v>-8.9399349564046169</v>
      </c>
      <c r="G1810" s="1">
        <v>60.802300000000002</v>
      </c>
      <c r="H1810" s="7">
        <v>6.1222398353331604E-2</v>
      </c>
      <c r="I1810" s="13">
        <v>1.6789839994259884E-2</v>
      </c>
      <c r="J1810" s="13"/>
    </row>
    <row r="1811" spans="1:10" x14ac:dyDescent="0.2">
      <c r="A1811" s="4" t="str">
        <f t="shared" si="29"/>
        <v>TLAX39965</v>
      </c>
      <c r="C1811" s="2">
        <v>39965</v>
      </c>
      <c r="D1811" s="3">
        <v>1.8878400888395337</v>
      </c>
      <c r="E1811" s="1" t="s">
        <v>27</v>
      </c>
      <c r="F1811" s="3">
        <v>14.078644735774205</v>
      </c>
      <c r="G1811" s="1">
        <v>67.183899999999994</v>
      </c>
      <c r="H1811" s="7">
        <v>6.4839065476787319E-2</v>
      </c>
      <c r="I1811" s="13">
        <v>1.6225623176536828E-2</v>
      </c>
      <c r="J1811" s="13"/>
    </row>
    <row r="1812" spans="1:10" x14ac:dyDescent="0.2">
      <c r="A1812" s="4" t="str">
        <f t="shared" si="29"/>
        <v>TLAX40057</v>
      </c>
      <c r="C1812" s="2">
        <v>40057</v>
      </c>
      <c r="D1812" s="3">
        <v>2.2027600849256901</v>
      </c>
      <c r="E1812" s="1" t="s">
        <v>27</v>
      </c>
      <c r="F1812" s="3">
        <v>-8.7168597162230359</v>
      </c>
      <c r="G1812" s="1">
        <v>71.989599999999996</v>
      </c>
      <c r="H1812" s="7">
        <v>7.8333921380166191E-2</v>
      </c>
      <c r="I1812" s="13">
        <v>1.1958316724560105E-2</v>
      </c>
      <c r="J1812" s="13"/>
    </row>
    <row r="1813" spans="1:10" x14ac:dyDescent="0.2">
      <c r="A1813" s="4" t="str">
        <f t="shared" si="29"/>
        <v>TLAX40148</v>
      </c>
      <c r="C1813" s="2">
        <v>40148</v>
      </c>
      <c r="D1813" s="3">
        <v>2.0777836973894512</v>
      </c>
      <c r="E1813" s="1" t="s">
        <v>27</v>
      </c>
      <c r="F1813" s="3">
        <v>-0.63609687232747403</v>
      </c>
      <c r="G1813" s="1">
        <v>58.884</v>
      </c>
      <c r="H1813" s="7">
        <v>5.957407803477039E-2</v>
      </c>
      <c r="I1813" s="13">
        <v>1.562944018186985E-2</v>
      </c>
      <c r="J1813" s="13"/>
    </row>
    <row r="1814" spans="1:10" x14ac:dyDescent="0.2">
      <c r="A1814" s="4" t="str">
        <f t="shared" si="29"/>
        <v>TLAX40238</v>
      </c>
      <c r="C1814" s="2">
        <v>40238</v>
      </c>
      <c r="D1814" s="3">
        <v>1.2169312169312168</v>
      </c>
      <c r="E1814" s="1" t="s">
        <v>27</v>
      </c>
      <c r="F1814" s="3">
        <v>9.5546439267516945</v>
      </c>
      <c r="G1814" s="1">
        <v>52.087899999999998</v>
      </c>
      <c r="H1814" s="7">
        <v>6.6739700088184709E-2</v>
      </c>
      <c r="I1814" s="13">
        <v>2.104893878266971E-2</v>
      </c>
      <c r="J1814" s="13"/>
    </row>
    <row r="1815" spans="1:10" x14ac:dyDescent="0.2">
      <c r="A1815" s="4" t="str">
        <f t="shared" si="29"/>
        <v>TLAX40330</v>
      </c>
      <c r="C1815" s="2">
        <v>40330</v>
      </c>
      <c r="D1815" s="3">
        <v>2.0613107822410148</v>
      </c>
      <c r="E1815" s="1" t="s">
        <v>27</v>
      </c>
      <c r="F1815" s="3">
        <v>1.661004614353967</v>
      </c>
      <c r="G1815" s="1">
        <v>69.908100000000005</v>
      </c>
      <c r="H1815" s="7">
        <v>6.8170822440773618E-2</v>
      </c>
      <c r="I1815" s="13">
        <v>2.5595607120715611E-2</v>
      </c>
      <c r="J1815" s="13"/>
    </row>
    <row r="1816" spans="1:10" x14ac:dyDescent="0.2">
      <c r="A1816" s="4" t="str">
        <f t="shared" si="29"/>
        <v>TLAX40422</v>
      </c>
      <c r="C1816" s="2">
        <v>40422</v>
      </c>
      <c r="D1816" s="3">
        <v>2.1886399166232415</v>
      </c>
      <c r="E1816" s="1" t="s">
        <v>27</v>
      </c>
      <c r="F1816" s="3">
        <v>-1.0143315299727229</v>
      </c>
      <c r="G1816" s="1">
        <v>73.948800000000006</v>
      </c>
      <c r="H1816" s="7">
        <v>6.8195087537200272E-2</v>
      </c>
      <c r="I1816" s="13">
        <v>1.7814524377770199E-2</v>
      </c>
      <c r="J1816" s="13"/>
    </row>
    <row r="1817" spans="1:10" x14ac:dyDescent="0.2">
      <c r="A1817" s="4" t="str">
        <f t="shared" si="29"/>
        <v>TLAX40513</v>
      </c>
      <c r="C1817" s="2">
        <v>40513</v>
      </c>
      <c r="D1817" s="3">
        <v>2.3426474738921819</v>
      </c>
      <c r="E1817" s="1" t="s">
        <v>27</v>
      </c>
      <c r="F1817" s="3">
        <v>1.2272494971437009</v>
      </c>
      <c r="G1817" s="1">
        <v>62.575299999999999</v>
      </c>
      <c r="H1817" s="7">
        <v>6.4820986036683889E-2</v>
      </c>
      <c r="I1817" s="13">
        <v>3.0716723549488054E-2</v>
      </c>
      <c r="J1817" s="13"/>
    </row>
    <row r="1818" spans="1:10" x14ac:dyDescent="0.2">
      <c r="A1818" s="4" t="str">
        <f t="shared" si="29"/>
        <v>TLAX40603</v>
      </c>
      <c r="C1818" s="2">
        <v>40603</v>
      </c>
      <c r="D1818" s="3">
        <v>3.6345531491162562</v>
      </c>
      <c r="E1818" s="1" t="s">
        <v>27</v>
      </c>
      <c r="F1818" s="3">
        <v>-6.4498267225591599</v>
      </c>
      <c r="G1818" s="1">
        <v>57.345399999999998</v>
      </c>
      <c r="H1818" s="7">
        <v>7.3693426918843688E-2</v>
      </c>
      <c r="I1818" s="13">
        <v>2.3408126137052759E-2</v>
      </c>
      <c r="J1818" s="13"/>
    </row>
    <row r="1819" spans="1:10" x14ac:dyDescent="0.2">
      <c r="A1819" s="4" t="str">
        <f t="shared" si="29"/>
        <v>TLAX40695</v>
      </c>
      <c r="C1819" s="2">
        <v>40695</v>
      </c>
      <c r="D1819" s="3">
        <v>3.6121212121212123</v>
      </c>
      <c r="E1819" s="1" t="s">
        <v>27</v>
      </c>
      <c r="F1819" s="3">
        <v>-0.99452220118476653</v>
      </c>
      <c r="G1819" s="1">
        <v>72.921999999999997</v>
      </c>
      <c r="H1819" s="7">
        <v>6.480668379196862E-2</v>
      </c>
      <c r="I1819" s="13">
        <v>2.1701388888888888E-2</v>
      </c>
      <c r="J1819" s="13"/>
    </row>
    <row r="1820" spans="1:10" x14ac:dyDescent="0.2">
      <c r="A1820" s="4" t="str">
        <f t="shared" si="29"/>
        <v>TLAX40787</v>
      </c>
      <c r="C1820" s="2">
        <v>40787</v>
      </c>
      <c r="D1820" s="3">
        <v>3.4919146941645183</v>
      </c>
      <c r="E1820" s="1" t="s">
        <v>27</v>
      </c>
      <c r="F1820" s="3">
        <v>6.5324535703793707</v>
      </c>
      <c r="G1820" s="1">
        <v>80.313000000000002</v>
      </c>
      <c r="H1820" s="7">
        <v>6.5179803308545739E-2</v>
      </c>
      <c r="I1820" s="13">
        <v>1.1445349952061363E-2</v>
      </c>
      <c r="J1820" s="13"/>
    </row>
    <row r="1821" spans="1:10" x14ac:dyDescent="0.2">
      <c r="A1821" s="4" t="str">
        <f t="shared" si="29"/>
        <v>TLAX40878</v>
      </c>
      <c r="C1821" s="2">
        <v>40878</v>
      </c>
      <c r="D1821" s="3">
        <v>3.8125140165956495</v>
      </c>
      <c r="E1821" s="1" t="s">
        <v>27</v>
      </c>
      <c r="F1821" s="3">
        <v>0.66628680694611475</v>
      </c>
      <c r="G1821" s="1">
        <v>63.965600000000002</v>
      </c>
      <c r="H1821" s="7">
        <v>5.8464946033258983E-2</v>
      </c>
      <c r="I1821" s="13">
        <v>1.6780087629346508E-2</v>
      </c>
      <c r="J1821" s="13"/>
    </row>
    <row r="1822" spans="1:10" x14ac:dyDescent="0.2">
      <c r="A1822" s="4" t="str">
        <f t="shared" si="29"/>
        <v>TLAX40969</v>
      </c>
      <c r="C1822" s="2">
        <v>40969</v>
      </c>
      <c r="D1822" s="3">
        <v>3.6681950812838684</v>
      </c>
      <c r="E1822" s="1" t="s">
        <v>27</v>
      </c>
      <c r="F1822" s="3">
        <v>2.4529384772925544</v>
      </c>
      <c r="G1822" s="1">
        <v>58.208300000000001</v>
      </c>
      <c r="H1822" s="7">
        <v>5.8557342459836188E-2</v>
      </c>
      <c r="I1822" s="13">
        <v>2.9180921714630711E-2</v>
      </c>
      <c r="J1822" s="13"/>
    </row>
    <row r="1823" spans="1:10" x14ac:dyDescent="0.2">
      <c r="A1823" s="4" t="str">
        <f t="shared" si="29"/>
        <v>TLAX41061</v>
      </c>
      <c r="C1823" s="2">
        <v>41061</v>
      </c>
      <c r="D1823" s="3">
        <v>1.2409316533027874</v>
      </c>
      <c r="E1823" s="1" t="s">
        <v>27</v>
      </c>
      <c r="F1823" s="3">
        <v>0.85282363495962077</v>
      </c>
      <c r="G1823" s="1">
        <v>72.883600000000001</v>
      </c>
      <c r="H1823" s="7">
        <v>6.0531316970603696E-2</v>
      </c>
      <c r="I1823" s="13">
        <v>1.8853974121996304E-2</v>
      </c>
      <c r="J1823" s="13"/>
    </row>
    <row r="1824" spans="1:10" x14ac:dyDescent="0.2">
      <c r="A1824" s="4" t="str">
        <f t="shared" si="29"/>
        <v>TLAX41153</v>
      </c>
      <c r="C1824" s="2">
        <v>41153</v>
      </c>
      <c r="D1824" s="3">
        <v>1.4852320675105486</v>
      </c>
      <c r="E1824" s="1" t="s">
        <v>27</v>
      </c>
      <c r="F1824" s="3">
        <v>-7.0903575921630217</v>
      </c>
      <c r="G1824" s="1">
        <v>64.932199999999995</v>
      </c>
      <c r="H1824" s="7">
        <v>5.7529919549339462E-2</v>
      </c>
      <c r="I1824" s="13">
        <v>1.1750280984980075E-2</v>
      </c>
      <c r="J1824" s="13"/>
    </row>
    <row r="1825" spans="1:10" x14ac:dyDescent="0.2">
      <c r="A1825" s="4" t="str">
        <f t="shared" si="29"/>
        <v>TLAX41244</v>
      </c>
      <c r="C1825" s="2">
        <v>41244</v>
      </c>
      <c r="D1825" s="3">
        <v>2.1603808128890516</v>
      </c>
      <c r="E1825" s="1" t="s">
        <v>27</v>
      </c>
      <c r="F1825" s="3">
        <v>6.1082986080993829</v>
      </c>
      <c r="G1825" s="1">
        <v>57.212699999999998</v>
      </c>
      <c r="H1825" s="7">
        <v>5.9306970901844488E-2</v>
      </c>
      <c r="I1825" s="13">
        <v>9.3535647474537516E-3</v>
      </c>
      <c r="J1825" s="13"/>
    </row>
    <row r="1826" spans="1:10" x14ac:dyDescent="0.2">
      <c r="A1826" s="4" t="str">
        <f t="shared" si="29"/>
        <v>TLAX41334</v>
      </c>
      <c r="C1826" s="2">
        <v>41334</v>
      </c>
      <c r="D1826" s="3">
        <v>2.5822426600636716</v>
      </c>
      <c r="E1826" s="1" t="s">
        <v>27</v>
      </c>
      <c r="F1826" s="3">
        <v>-4.62480515487883</v>
      </c>
      <c r="G1826" s="1">
        <v>46.245199999999997</v>
      </c>
      <c r="H1826" s="7">
        <v>5.6896279814779273E-2</v>
      </c>
      <c r="I1826" s="13">
        <v>1.3283757587313691E-2</v>
      </c>
      <c r="J1826" s="13"/>
    </row>
    <row r="1827" spans="1:10" x14ac:dyDescent="0.2">
      <c r="A1827" s="4" t="str">
        <f t="shared" si="29"/>
        <v>TLAX41426</v>
      </c>
      <c r="C1827" s="2">
        <v>41426</v>
      </c>
      <c r="D1827" s="3">
        <v>2.3492415834258229</v>
      </c>
      <c r="E1827" s="1" t="s">
        <v>27</v>
      </c>
      <c r="F1827" s="3">
        <v>2.5638867050104652</v>
      </c>
      <c r="G1827" s="1">
        <v>58.603099999999998</v>
      </c>
      <c r="H1827" s="7">
        <v>5.8300872719703842E-2</v>
      </c>
      <c r="I1827" s="13">
        <v>3.0992103544499203E-2</v>
      </c>
      <c r="J1827" s="13"/>
    </row>
    <row r="1828" spans="1:10" x14ac:dyDescent="0.2">
      <c r="A1828" s="4" t="str">
        <f t="shared" si="29"/>
        <v>TLAX41518</v>
      </c>
      <c r="C1828" s="2">
        <v>41518</v>
      </c>
      <c r="D1828" s="3">
        <v>2.0038535645472062</v>
      </c>
      <c r="E1828" s="1" t="s">
        <v>27</v>
      </c>
      <c r="F1828" s="3">
        <v>-1.8106627334821157</v>
      </c>
      <c r="G1828" s="1">
        <v>59.665300000000002</v>
      </c>
      <c r="H1828" s="7">
        <v>6.0880125448643109E-2</v>
      </c>
      <c r="I1828" s="13">
        <v>0.13688246834314249</v>
      </c>
      <c r="J1828" s="13"/>
    </row>
    <row r="1829" spans="1:10" x14ac:dyDescent="0.2">
      <c r="A1829" s="4" t="str">
        <f t="shared" si="29"/>
        <v>TLAX41609</v>
      </c>
      <c r="C1829" s="2">
        <v>41609</v>
      </c>
      <c r="D1829" s="3">
        <v>1.2991573033707866</v>
      </c>
      <c r="E1829" s="1" t="s">
        <v>27</v>
      </c>
      <c r="F1829" s="3">
        <v>1.9737718205221411</v>
      </c>
      <c r="G1829" s="1">
        <v>52.555799999999998</v>
      </c>
      <c r="H1829" s="7">
        <v>4.8560831190389731E-2</v>
      </c>
      <c r="I1829" s="13">
        <v>6.7491886613630491E-3</v>
      </c>
      <c r="J1829" s="13"/>
    </row>
    <row r="1830" spans="1:10" x14ac:dyDescent="0.2">
      <c r="A1830" s="4" t="str">
        <f t="shared" si="29"/>
        <v>TLAX41699</v>
      </c>
      <c r="C1830" s="2">
        <v>41699</v>
      </c>
      <c r="D1830" s="3">
        <v>0.99812850904553962</v>
      </c>
      <c r="E1830" s="1" t="s">
        <v>27</v>
      </c>
      <c r="F1830" s="3">
        <v>0.84847821099112153</v>
      </c>
      <c r="G1830" s="1">
        <v>45.942900000000002</v>
      </c>
      <c r="H1830" s="7">
        <v>5.3954946293407892E-2</v>
      </c>
      <c r="I1830" s="13">
        <v>5.7587873724413681E-3</v>
      </c>
      <c r="J1830" s="13"/>
    </row>
    <row r="1831" spans="1:10" x14ac:dyDescent="0.2">
      <c r="A1831" s="4" t="str">
        <f t="shared" si="29"/>
        <v>TLAX41791</v>
      </c>
      <c r="C1831" s="2">
        <v>41791</v>
      </c>
      <c r="D1831" s="3">
        <v>2.7464195450716091</v>
      </c>
      <c r="E1831" s="1" t="s">
        <v>27</v>
      </c>
      <c r="F1831" s="3">
        <v>-1.3682203598544551</v>
      </c>
      <c r="G1831" s="1">
        <v>56.0366</v>
      </c>
      <c r="H1831" s="7">
        <v>5.7584290260606859E-2</v>
      </c>
      <c r="I1831" s="13">
        <v>7.5409491073620714E-3</v>
      </c>
      <c r="J1831" s="13"/>
    </row>
    <row r="1832" spans="1:10" x14ac:dyDescent="0.2">
      <c r="A1832" s="4" t="str">
        <f t="shared" si="29"/>
        <v>TLAX41883</v>
      </c>
      <c r="C1832" s="2">
        <v>41883</v>
      </c>
      <c r="D1832" s="3">
        <v>2.4096385542168672</v>
      </c>
      <c r="E1832" s="1" t="s">
        <v>27</v>
      </c>
      <c r="F1832" s="3">
        <v>3.6678045969536166</v>
      </c>
      <c r="G1832" s="1">
        <v>61.4405</v>
      </c>
      <c r="H1832" s="7">
        <v>5.8906485135993336E-2</v>
      </c>
      <c r="I1832" s="13">
        <v>7.7749360613810744E-3</v>
      </c>
      <c r="J1832" s="13"/>
    </row>
    <row r="1833" spans="1:10" x14ac:dyDescent="0.2">
      <c r="A1833" s="4" t="str">
        <f t="shared" si="29"/>
        <v>TLAX41974</v>
      </c>
      <c r="C1833" s="2">
        <v>41974</v>
      </c>
      <c r="D1833" s="3">
        <v>1.1792452830188678</v>
      </c>
      <c r="E1833" s="1" t="s">
        <v>27</v>
      </c>
      <c r="F1833" s="3">
        <v>1.0098791992103395</v>
      </c>
      <c r="G1833" s="1">
        <v>55.437899999999999</v>
      </c>
      <c r="H1833" s="7">
        <v>4.5626622870197912E-2</v>
      </c>
      <c r="I1833" s="13">
        <v>9.1746225201435449E-3</v>
      </c>
      <c r="J1833" s="13"/>
    </row>
    <row r="1834" spans="1:10" x14ac:dyDescent="0.2">
      <c r="A1834" s="4" t="str">
        <f t="shared" si="29"/>
        <v>TLAX42064</v>
      </c>
      <c r="C1834" s="2">
        <v>42064</v>
      </c>
      <c r="D1834" s="3">
        <v>1.1460258780036969</v>
      </c>
      <c r="E1834" s="1" t="s">
        <v>27</v>
      </c>
      <c r="F1834" s="3">
        <v>3.8311975591746039</v>
      </c>
      <c r="G1834" s="1">
        <v>48.460099999999997</v>
      </c>
      <c r="H1834" s="7">
        <v>4.9525872557324324E-2</v>
      </c>
      <c r="I1834" s="13">
        <v>3.0087204252510161E-2</v>
      </c>
      <c r="J1834" s="13"/>
    </row>
    <row r="1835" spans="1:10" x14ac:dyDescent="0.2">
      <c r="A1835" s="4" t="str">
        <f t="shared" si="29"/>
        <v>TLAX42156</v>
      </c>
      <c r="C1835" s="2">
        <v>42156</v>
      </c>
      <c r="D1835" s="3">
        <v>1.3070692194403533</v>
      </c>
      <c r="E1835" s="1" t="s">
        <v>27</v>
      </c>
      <c r="F1835" s="3">
        <v>2.517547236261386</v>
      </c>
      <c r="G1835" s="1">
        <v>130.25640000000001</v>
      </c>
      <c r="H1835" s="7">
        <v>4.5312993477060318E-2</v>
      </c>
      <c r="I1835" s="13">
        <v>2.4419765788119954E-2</v>
      </c>
      <c r="J1835" s="13"/>
    </row>
    <row r="1836" spans="1:10" x14ac:dyDescent="0.2">
      <c r="A1836" s="4" t="str">
        <f t="shared" si="29"/>
        <v>TLAX42248</v>
      </c>
      <c r="C1836" s="2">
        <v>42248</v>
      </c>
      <c r="D1836" s="3">
        <v>1.3144058885383807</v>
      </c>
      <c r="E1836" s="1" t="s">
        <v>27</v>
      </c>
      <c r="F1836" s="3">
        <v>2.8378176238552655E-2</v>
      </c>
      <c r="G1836" s="1">
        <v>63.877899999999997</v>
      </c>
      <c r="H1836" s="7">
        <v>4.9719655204803433E-2</v>
      </c>
      <c r="I1836" s="13">
        <v>2.3982041883329072E-2</v>
      </c>
      <c r="J1836" s="13"/>
    </row>
    <row r="1837" spans="1:10" x14ac:dyDescent="0.2">
      <c r="A1837" s="4" t="str">
        <f t="shared" si="29"/>
        <v>TLAX42339</v>
      </c>
      <c r="C1837" s="2">
        <v>42339</v>
      </c>
      <c r="D1837" s="3">
        <v>1.738952536824877</v>
      </c>
      <c r="E1837" s="1" t="s">
        <v>27</v>
      </c>
      <c r="F1837" s="3">
        <v>-5.0555576152418897</v>
      </c>
      <c r="G1837" s="1">
        <v>54.509700000000002</v>
      </c>
      <c r="H1837" s="7">
        <v>5.0559368607940761E-2</v>
      </c>
      <c r="I1837" s="13">
        <v>1.6162576504842829E-2</v>
      </c>
      <c r="J1837" s="13"/>
    </row>
    <row r="1838" spans="1:10" x14ac:dyDescent="0.2">
      <c r="A1838" s="4" t="str">
        <f t="shared" si="29"/>
        <v>TLAX42430</v>
      </c>
      <c r="C1838" s="2">
        <v>42430</v>
      </c>
      <c r="D1838" s="3">
        <v>1.6019716574245224</v>
      </c>
      <c r="E1838" s="1" t="s">
        <v>27</v>
      </c>
      <c r="F1838" s="3">
        <v>4.8927911263422441</v>
      </c>
      <c r="G1838" s="1">
        <v>49.279499999999999</v>
      </c>
      <c r="H1838" s="7">
        <v>4.4015265782425025E-2</v>
      </c>
      <c r="I1838" s="13">
        <v>4.4263473053892222E-2</v>
      </c>
      <c r="J1838" s="13"/>
    </row>
    <row r="1839" spans="1:10" x14ac:dyDescent="0.2">
      <c r="A1839" s="4" t="str">
        <f t="shared" si="29"/>
        <v>TLAX42522</v>
      </c>
      <c r="C1839" s="2">
        <v>42522</v>
      </c>
      <c r="D1839" s="3">
        <v>1.140297291793932</v>
      </c>
      <c r="E1839" s="1" t="s">
        <v>27</v>
      </c>
      <c r="F1839" s="3">
        <v>-3.5381171412491641</v>
      </c>
      <c r="G1839" s="1">
        <v>59.937800000000003</v>
      </c>
      <c r="H1839" s="7">
        <v>3.8989870236268584E-2</v>
      </c>
      <c r="I1839" s="13">
        <v>2.7683909539901217E-2</v>
      </c>
      <c r="J1839" s="13"/>
    </row>
    <row r="1840" spans="1:10" x14ac:dyDescent="0.2">
      <c r="A1840" s="4" t="str">
        <f t="shared" si="29"/>
        <v>TLAX42614</v>
      </c>
      <c r="C1840" s="2">
        <v>42614</v>
      </c>
      <c r="D1840" s="3">
        <v>1.8366939508884006</v>
      </c>
      <c r="E1840" s="1" t="s">
        <v>27</v>
      </c>
      <c r="F1840" s="3">
        <v>2.7927929922989314</v>
      </c>
      <c r="G1840" s="1">
        <v>65.438100000000006</v>
      </c>
      <c r="H1840" s="7">
        <v>4.5842808278076096E-2</v>
      </c>
      <c r="I1840" s="13">
        <v>3.3077660594439125E-2</v>
      </c>
      <c r="J1840" s="13"/>
    </row>
    <row r="1841" spans="1:10" x14ac:dyDescent="0.2">
      <c r="A1841" s="4" t="str">
        <f t="shared" si="29"/>
        <v>TLAX42705</v>
      </c>
      <c r="C1841" s="2">
        <v>42705</v>
      </c>
      <c r="D1841" s="3">
        <v>1.6790316282702067</v>
      </c>
      <c r="E1841" s="1" t="s">
        <v>27</v>
      </c>
      <c r="F1841" s="3">
        <v>-0.17622184496453031</v>
      </c>
      <c r="G1841" s="1">
        <v>58.515999999999998</v>
      </c>
      <c r="H1841" s="7">
        <v>3.5843009545972478E-2</v>
      </c>
      <c r="I1841" s="13">
        <v>2.4437052200614123E-2</v>
      </c>
      <c r="J1841" s="13"/>
    </row>
    <row r="1842" spans="1:10" x14ac:dyDescent="0.2">
      <c r="A1842" s="4" t="str">
        <f t="shared" si="29"/>
        <v>TLAX42795</v>
      </c>
      <c r="C1842" s="2">
        <v>42795</v>
      </c>
      <c r="D1842" s="3">
        <v>1.5619751427611692</v>
      </c>
      <c r="E1842" s="1" t="s">
        <v>27</v>
      </c>
      <c r="F1842" s="3">
        <v>-2.4631933894422531</v>
      </c>
      <c r="G1842" s="1">
        <v>54.089199999999998</v>
      </c>
      <c r="H1842" s="7">
        <v>3.5512345646764219E-2</v>
      </c>
      <c r="I1842" s="13">
        <v>2.8954828954828954E-2</v>
      </c>
      <c r="J1842" s="13"/>
    </row>
    <row r="1843" spans="1:10" x14ac:dyDescent="0.2">
      <c r="A1843" s="4" t="str">
        <f t="shared" si="29"/>
        <v>TLAX42887</v>
      </c>
      <c r="C1843" s="2">
        <v>42887</v>
      </c>
      <c r="D1843" s="3">
        <v>1.3428522862485128</v>
      </c>
      <c r="E1843" s="1" t="s">
        <v>27</v>
      </c>
      <c r="F1843" s="3">
        <v>-0.20417479127842197</v>
      </c>
      <c r="G1843" s="1">
        <v>63.0229</v>
      </c>
      <c r="H1843" s="7">
        <v>3.7076860778688173E-2</v>
      </c>
      <c r="I1843" s="13">
        <v>2.8977889905042228E-2</v>
      </c>
      <c r="J1843" s="13"/>
    </row>
    <row r="1844" spans="1:10" x14ac:dyDescent="0.2">
      <c r="A1844" s="4" t="str">
        <f t="shared" si="29"/>
        <v>TLAX42979</v>
      </c>
      <c r="C1844" s="2">
        <v>42979</v>
      </c>
      <c r="D1844" s="3">
        <v>1.3373963094633485</v>
      </c>
      <c r="E1844" s="1" t="s">
        <v>27</v>
      </c>
      <c r="F1844" s="3">
        <v>0.7526293904852821</v>
      </c>
      <c r="G1844" s="1">
        <v>68.451700000000002</v>
      </c>
      <c r="H1844" s="7">
        <v>4.0029934684846676E-2</v>
      </c>
      <c r="I1844" s="13">
        <v>2.7269941783270347E-2</v>
      </c>
      <c r="J1844" s="13"/>
    </row>
    <row r="1845" spans="1:10" x14ac:dyDescent="0.2">
      <c r="A1845" s="4" t="str">
        <f t="shared" si="29"/>
        <v>TLAX43070</v>
      </c>
      <c r="C1845" s="2">
        <v>43070</v>
      </c>
      <c r="D1845" s="3">
        <v>1.4147802929427431</v>
      </c>
      <c r="E1845" s="1" t="s">
        <v>27</v>
      </c>
      <c r="F1845" s="3">
        <v>3.2546531069531426</v>
      </c>
      <c r="G1845" s="1">
        <v>63.997399999999999</v>
      </c>
      <c r="H1845" s="7">
        <v>3.6728481527287138E-2</v>
      </c>
      <c r="I1845" s="13">
        <v>2.300624506496303E-2</v>
      </c>
      <c r="J1845" s="13"/>
    </row>
    <row r="1846" spans="1:10" x14ac:dyDescent="0.2">
      <c r="A1846" s="4" t="str">
        <f t="shared" si="29"/>
        <v>TLAX43160</v>
      </c>
      <c r="C1846" s="2">
        <v>43160</v>
      </c>
      <c r="D1846" s="3">
        <v>1.5470704410796576</v>
      </c>
      <c r="E1846" s="1" t="s">
        <v>27</v>
      </c>
      <c r="F1846" s="3">
        <v>2.1492496334158506</v>
      </c>
      <c r="G1846" s="1">
        <v>51.715000000000003</v>
      </c>
      <c r="H1846" s="7">
        <v>3.7210258518785011E-2</v>
      </c>
      <c r="I1846" s="13">
        <v>2.483158950838469E-2</v>
      </c>
      <c r="J1846" s="13"/>
    </row>
    <row r="1847" spans="1:10" x14ac:dyDescent="0.2">
      <c r="A1847" s="4" t="str">
        <f t="shared" si="29"/>
        <v>TLAX43252</v>
      </c>
      <c r="C1847" s="2">
        <v>43252</v>
      </c>
      <c r="D1847" s="3">
        <v>1.6712196689699503</v>
      </c>
      <c r="E1847" s="1" t="s">
        <v>27</v>
      </c>
      <c r="F1847" s="3">
        <v>-1.9012343402911802</v>
      </c>
      <c r="G1847" s="1">
        <v>68.003900000000002</v>
      </c>
      <c r="H1847" s="7">
        <v>3.2710478441399023E-2</v>
      </c>
      <c r="I1847" s="13">
        <v>9.8013332453303417E-2</v>
      </c>
      <c r="J1847" s="13"/>
    </row>
    <row r="1848" spans="1:10" x14ac:dyDescent="0.2">
      <c r="A1848" s="4" t="str">
        <f t="shared" si="29"/>
        <v>TLAX43344</v>
      </c>
      <c r="C1848" s="2">
        <v>43344</v>
      </c>
      <c r="D1848" s="3">
        <v>2.093244529019981</v>
      </c>
      <c r="E1848" s="1" t="s">
        <v>27</v>
      </c>
      <c r="F1848" s="3">
        <v>-2.8509217682529786</v>
      </c>
      <c r="G1848" s="1">
        <v>69.910600000000002</v>
      </c>
      <c r="H1848" s="7">
        <v>3.7854365934390635E-2</v>
      </c>
      <c r="I1848" s="13">
        <v>9.7506607648950736E-2</v>
      </c>
      <c r="J1848" s="13"/>
    </row>
    <row r="1849" spans="1:10" x14ac:dyDescent="0.2">
      <c r="A1849" s="4" t="str">
        <f t="shared" si="29"/>
        <v>TLAX43435</v>
      </c>
      <c r="C1849" s="2">
        <v>43435</v>
      </c>
      <c r="D1849" s="3">
        <v>2.8082086097824406</v>
      </c>
      <c r="E1849" s="1" t="s">
        <v>27</v>
      </c>
      <c r="F1849" s="3">
        <v>6.6990743012661724</v>
      </c>
      <c r="G1849" s="1">
        <v>66.150000000000006</v>
      </c>
      <c r="H1849" s="7">
        <v>4.0224684089794079E-2</v>
      </c>
      <c r="I1849" s="13">
        <v>2.0877926696743172E-2</v>
      </c>
      <c r="J1849" s="13"/>
    </row>
    <row r="1850" spans="1:10" x14ac:dyDescent="0.2">
      <c r="A1850" s="4" t="str">
        <f t="shared" si="29"/>
        <v>TLAX43525</v>
      </c>
      <c r="C1850" s="2">
        <v>43525</v>
      </c>
      <c r="D1850" s="3">
        <v>2.7947989837094602</v>
      </c>
      <c r="E1850" s="1" t="s">
        <v>27</v>
      </c>
      <c r="F1850" s="3">
        <v>-0.94742433642888146</v>
      </c>
      <c r="G1850" s="1">
        <v>54.055700000000002</v>
      </c>
      <c r="H1850" s="7">
        <v>3.7840386074764205E-2</v>
      </c>
      <c r="I1850" s="13">
        <v>2.5943783003706252E-2</v>
      </c>
      <c r="J1850" s="13"/>
    </row>
    <row r="1851" spans="1:10" x14ac:dyDescent="0.2">
      <c r="A1851" s="4" t="str">
        <f t="shared" si="29"/>
        <v>TLAX43617</v>
      </c>
      <c r="C1851" s="2">
        <v>43617</v>
      </c>
      <c r="D1851" s="3">
        <v>2.8991778450887065</v>
      </c>
      <c r="E1851" s="1" t="s">
        <v>27</v>
      </c>
      <c r="F1851" s="3">
        <v>7.4072451138610607</v>
      </c>
      <c r="G1851" s="1">
        <v>68.302300000000002</v>
      </c>
      <c r="H1851" s="7">
        <v>3.9923939002443204E-2</v>
      </c>
      <c r="I1851" s="13">
        <v>2.4072247565035135E-2</v>
      </c>
      <c r="J1851" s="13"/>
    </row>
    <row r="1852" spans="1:10" x14ac:dyDescent="0.2">
      <c r="A1852" s="4" t="str">
        <f t="shared" si="29"/>
        <v>TLAX43709</v>
      </c>
      <c r="C1852" s="2">
        <v>43709</v>
      </c>
      <c r="D1852" s="3">
        <v>3.1743831438868866</v>
      </c>
      <c r="E1852" s="1" t="s">
        <v>27</v>
      </c>
      <c r="F1852" s="3">
        <v>0.21609617515641055</v>
      </c>
      <c r="G1852" s="1">
        <v>72.804100000000005</v>
      </c>
      <c r="H1852" s="7">
        <v>3.6304261555159242E-2</v>
      </c>
      <c r="I1852" s="13">
        <v>2.4005858193511417E-2</v>
      </c>
      <c r="J1852" s="13"/>
    </row>
    <row r="1853" spans="1:10" x14ac:dyDescent="0.2">
      <c r="A1853" s="4" t="str">
        <f t="shared" si="29"/>
        <v>TLAX43800</v>
      </c>
      <c r="C1853" s="2">
        <v>43800</v>
      </c>
      <c r="D1853" s="3">
        <v>3.3748014822657488</v>
      </c>
      <c r="E1853" s="1" t="s">
        <v>27</v>
      </c>
      <c r="F1853" s="3">
        <v>-7.7647308402654325</v>
      </c>
      <c r="G1853" s="1">
        <v>61.457299999999996</v>
      </c>
      <c r="H1853" s="7">
        <v>3.5484896048995157E-2</v>
      </c>
      <c r="I1853" s="13">
        <v>1.6900203230292007E-2</v>
      </c>
      <c r="J1853" s="13"/>
    </row>
    <row r="1854" spans="1:10" x14ac:dyDescent="0.2">
      <c r="A1854" s="4" t="str">
        <f t="shared" si="29"/>
        <v>TLAX43891</v>
      </c>
      <c r="C1854" s="2">
        <v>43891</v>
      </c>
      <c r="D1854" s="3">
        <v>3.5538898940294654</v>
      </c>
      <c r="E1854" s="1" t="s">
        <v>27</v>
      </c>
      <c r="F1854" s="3">
        <v>-2.5086881523783688</v>
      </c>
      <c r="G1854" s="1">
        <v>53.645600000000002</v>
      </c>
      <c r="H1854" s="7">
        <v>3.9166456632867379E-2</v>
      </c>
      <c r="I1854" s="13">
        <v>1.7747512525580409E-2</v>
      </c>
      <c r="J1854" s="13"/>
    </row>
    <row r="1855" spans="1:10" x14ac:dyDescent="0.2">
      <c r="A1855" s="4" t="str">
        <f t="shared" si="29"/>
        <v>TLAX43983</v>
      </c>
      <c r="C1855" s="2">
        <v>43983</v>
      </c>
      <c r="D1855" s="3">
        <v>3.2071437555024529</v>
      </c>
      <c r="E1855" s="1" t="s">
        <v>27</v>
      </c>
      <c r="F1855" s="3">
        <v>-12.82801220742591</v>
      </c>
      <c r="G1855" s="1">
        <v>55.036799999999999</v>
      </c>
      <c r="H1855" s="7">
        <v>5.1672578929564367E-2</v>
      </c>
      <c r="I1855" s="13">
        <v>1.8540544322395578E-2</v>
      </c>
      <c r="J1855" s="13"/>
    </row>
    <row r="1856" spans="1:10" x14ac:dyDescent="0.2">
      <c r="A1856" s="4" t="str">
        <f t="shared" si="29"/>
        <v>TLAX44075</v>
      </c>
      <c r="C1856" s="2">
        <v>44075</v>
      </c>
      <c r="D1856" s="3">
        <v>3.4616786104700599</v>
      </c>
      <c r="E1856" s="1" t="s">
        <v>27</v>
      </c>
      <c r="F1856" s="3">
        <v>9.3224885262179313</v>
      </c>
      <c r="G1856" s="1">
        <v>70.710899999999995</v>
      </c>
      <c r="H1856" s="7">
        <v>6.4178701226261348E-2</v>
      </c>
      <c r="I1856" s="13">
        <v>1.6673116615067082E-2</v>
      </c>
      <c r="J1856" s="13"/>
    </row>
    <row r="1857" spans="1:10" x14ac:dyDescent="0.2">
      <c r="A1857" s="4" t="str">
        <f t="shared" si="29"/>
        <v>TLAX44166</v>
      </c>
      <c r="C1857" s="2">
        <v>44166</v>
      </c>
      <c r="D1857" s="3">
        <v>3.7956888472352386</v>
      </c>
      <c r="E1857" s="1" t="s">
        <v>27</v>
      </c>
      <c r="F1857" s="3">
        <v>-0.18773142042810553</v>
      </c>
      <c r="G1857" s="1">
        <v>64.777699999999996</v>
      </c>
      <c r="H1857" s="7">
        <v>5.5658318136625071E-2</v>
      </c>
      <c r="I1857" s="13">
        <v>2.3765391235270751E-2</v>
      </c>
      <c r="J1857" s="13"/>
    </row>
    <row r="1858" spans="1:10" x14ac:dyDescent="0.2">
      <c r="A1858" s="4" t="str">
        <f t="shared" ref="A1858:A1921" si="30">+E1858&amp;C1858</f>
        <v>VER38412</v>
      </c>
      <c r="C1858" s="2">
        <v>38412</v>
      </c>
      <c r="D1858" s="3">
        <v>1.192086574230639</v>
      </c>
      <c r="E1858" s="1" t="s">
        <v>28</v>
      </c>
      <c r="F1858" s="3">
        <v>-0.33426908051769066</v>
      </c>
      <c r="G1858" s="1">
        <v>279.46879999999999</v>
      </c>
      <c r="H1858" s="7">
        <v>3.2398099413257379E-2</v>
      </c>
      <c r="I1858" s="13">
        <v>8.295341582970555E-3</v>
      </c>
      <c r="J1858" s="13"/>
    </row>
    <row r="1859" spans="1:10" x14ac:dyDescent="0.2">
      <c r="A1859" s="4" t="str">
        <f t="shared" si="30"/>
        <v>VER38504</v>
      </c>
      <c r="C1859" s="2">
        <v>38504</v>
      </c>
      <c r="D1859" s="3">
        <v>1.9058167513271966</v>
      </c>
      <c r="E1859" s="1" t="s">
        <v>28</v>
      </c>
      <c r="F1859" s="3">
        <v>0.31892490402090079</v>
      </c>
      <c r="G1859" s="1">
        <v>360.14100000000002</v>
      </c>
      <c r="H1859" s="7">
        <v>2.2768109703832067E-2</v>
      </c>
      <c r="I1859" s="13">
        <v>5.742097779722192E-3</v>
      </c>
      <c r="J1859" s="13"/>
    </row>
    <row r="1860" spans="1:10" x14ac:dyDescent="0.2">
      <c r="A1860" s="4" t="str">
        <f t="shared" si="30"/>
        <v>VER38596</v>
      </c>
      <c r="C1860" s="2">
        <v>38596</v>
      </c>
      <c r="D1860" s="3">
        <v>1.9598452753729969</v>
      </c>
      <c r="E1860" s="1" t="s">
        <v>28</v>
      </c>
      <c r="F1860" s="3">
        <v>1.7483429132143735</v>
      </c>
      <c r="G1860" s="1">
        <v>365.6277</v>
      </c>
      <c r="H1860" s="7">
        <v>1.7294624081577517E-2</v>
      </c>
      <c r="I1860" s="13">
        <v>5.57204013680944E-3</v>
      </c>
      <c r="J1860" s="13"/>
    </row>
    <row r="1861" spans="1:10" x14ac:dyDescent="0.2">
      <c r="A1861" s="4" t="str">
        <f t="shared" si="30"/>
        <v>VER38687</v>
      </c>
      <c r="C1861" s="2">
        <v>38687</v>
      </c>
      <c r="D1861" s="3">
        <v>1.1693687478440842</v>
      </c>
      <c r="E1861" s="1" t="s">
        <v>28</v>
      </c>
      <c r="F1861" s="3">
        <v>2.5060140675480014</v>
      </c>
      <c r="G1861" s="1">
        <v>368.2441</v>
      </c>
      <c r="H1861" s="7">
        <v>2.2287677404424142E-2</v>
      </c>
      <c r="I1861" s="13">
        <v>5.8653276909246387E-3</v>
      </c>
      <c r="J1861" s="13"/>
    </row>
    <row r="1862" spans="1:10" x14ac:dyDescent="0.2">
      <c r="A1862" s="4" t="str">
        <f t="shared" si="30"/>
        <v>VER38777</v>
      </c>
      <c r="C1862" s="2">
        <v>38777</v>
      </c>
      <c r="D1862" s="3">
        <v>1.6610732567205668</v>
      </c>
      <c r="E1862" s="1" t="s">
        <v>28</v>
      </c>
      <c r="F1862" s="3">
        <v>1.3689083931561097</v>
      </c>
      <c r="G1862" s="1">
        <v>366.81709999999998</v>
      </c>
      <c r="H1862" s="7">
        <v>2.4226024131143685E-2</v>
      </c>
      <c r="I1862" s="13">
        <v>5.9079633994462578E-3</v>
      </c>
      <c r="J1862" s="13"/>
    </row>
    <row r="1863" spans="1:10" x14ac:dyDescent="0.2">
      <c r="A1863" s="4" t="str">
        <f t="shared" si="30"/>
        <v>VER38869</v>
      </c>
      <c r="C1863" s="2">
        <v>38869</v>
      </c>
      <c r="D1863" s="3">
        <v>1.3079337723887485</v>
      </c>
      <c r="E1863" s="1" t="s">
        <v>28</v>
      </c>
      <c r="F1863" s="3">
        <v>1.333282812266301</v>
      </c>
      <c r="G1863" s="1">
        <v>463.08449999999999</v>
      </c>
      <c r="H1863" s="7">
        <v>1.876099042203927E-2</v>
      </c>
      <c r="I1863" s="13">
        <v>5.3807507979518436E-3</v>
      </c>
      <c r="J1863" s="13"/>
    </row>
    <row r="1864" spans="1:10" x14ac:dyDescent="0.2">
      <c r="A1864" s="4" t="str">
        <f t="shared" si="30"/>
        <v>VER38961</v>
      </c>
      <c r="C1864" s="2">
        <v>38961</v>
      </c>
      <c r="D1864" s="3">
        <v>1.0356059129756967</v>
      </c>
      <c r="E1864" s="1" t="s">
        <v>28</v>
      </c>
      <c r="F1864" s="3">
        <v>0.34112838250330846</v>
      </c>
      <c r="G1864" s="1">
        <v>437.59359999999998</v>
      </c>
      <c r="H1864" s="7">
        <v>2.1883108249803655E-2</v>
      </c>
      <c r="I1864" s="13">
        <v>5.7972978204482986E-3</v>
      </c>
      <c r="J1864" s="13"/>
    </row>
    <row r="1865" spans="1:10" x14ac:dyDescent="0.2">
      <c r="A1865" s="4" t="str">
        <f t="shared" si="30"/>
        <v>VER39052</v>
      </c>
      <c r="C1865" s="2">
        <v>39052</v>
      </c>
      <c r="D1865" s="3">
        <v>1.0566552236262263</v>
      </c>
      <c r="E1865" s="1" t="s">
        <v>28</v>
      </c>
      <c r="F1865" s="3">
        <v>0.15240463306658292</v>
      </c>
      <c r="G1865" s="1">
        <v>413.28640000000001</v>
      </c>
      <c r="H1865" s="7">
        <v>2.5831054369353547E-2</v>
      </c>
      <c r="I1865" s="13">
        <v>5.7217280954660306E-3</v>
      </c>
      <c r="J1865" s="13"/>
    </row>
    <row r="1866" spans="1:10" x14ac:dyDescent="0.2">
      <c r="A1866" s="4" t="str">
        <f t="shared" si="30"/>
        <v>VER39142</v>
      </c>
      <c r="C1866" s="2">
        <v>39142</v>
      </c>
      <c r="D1866" s="3">
        <v>1.3448370309504247</v>
      </c>
      <c r="E1866" s="1" t="s">
        <v>28</v>
      </c>
      <c r="F1866" s="3">
        <v>6.5457181641591422</v>
      </c>
      <c r="G1866" s="1">
        <v>392.47250000000003</v>
      </c>
      <c r="H1866" s="7">
        <v>2.1157517233916279E-2</v>
      </c>
      <c r="I1866" s="13">
        <v>7.0718143414790656E-3</v>
      </c>
      <c r="J1866" s="13"/>
    </row>
    <row r="1867" spans="1:10" x14ac:dyDescent="0.2">
      <c r="A1867" s="4" t="str">
        <f t="shared" si="30"/>
        <v>VER39234</v>
      </c>
      <c r="C1867" s="2">
        <v>39234</v>
      </c>
      <c r="D1867" s="3">
        <v>3.9811320754716979</v>
      </c>
      <c r="E1867" s="1" t="s">
        <v>28</v>
      </c>
      <c r="F1867" s="3">
        <v>-5.3369233993058263</v>
      </c>
      <c r="G1867" s="1">
        <v>462.0967</v>
      </c>
      <c r="H1867" s="7">
        <v>2.0919629108701016E-2</v>
      </c>
      <c r="I1867" s="13">
        <v>5.8505942972101902E-3</v>
      </c>
      <c r="J1867" s="13"/>
    </row>
    <row r="1868" spans="1:10" x14ac:dyDescent="0.2">
      <c r="A1868" s="4" t="str">
        <f t="shared" si="30"/>
        <v>VER39326</v>
      </c>
      <c r="C1868" s="2">
        <v>39326</v>
      </c>
      <c r="D1868" s="3">
        <v>1.3271490655389471</v>
      </c>
      <c r="E1868" s="1" t="s">
        <v>28</v>
      </c>
      <c r="F1868" s="3">
        <v>0.21354770535293444</v>
      </c>
      <c r="G1868" s="1">
        <v>493.10910000000001</v>
      </c>
      <c r="H1868" s="7">
        <v>2.3246160092592436E-2</v>
      </c>
      <c r="I1868" s="13">
        <v>1.101020312805308E-2</v>
      </c>
      <c r="J1868" s="13"/>
    </row>
    <row r="1869" spans="1:10" x14ac:dyDescent="0.2">
      <c r="A1869" s="4" t="str">
        <f t="shared" si="30"/>
        <v>VER39417</v>
      </c>
      <c r="C1869" s="2">
        <v>39417</v>
      </c>
      <c r="D1869" s="3">
        <v>1.1566554242794183</v>
      </c>
      <c r="E1869" s="1" t="s">
        <v>28</v>
      </c>
      <c r="F1869" s="3">
        <v>0.223545395708169</v>
      </c>
      <c r="G1869" s="1">
        <v>428.05110000000002</v>
      </c>
      <c r="H1869" s="7">
        <v>2.7404751479069182E-2</v>
      </c>
      <c r="I1869" s="13">
        <v>9.3094120207704977E-3</v>
      </c>
      <c r="J1869" s="13"/>
    </row>
    <row r="1870" spans="1:10" x14ac:dyDescent="0.2">
      <c r="A1870" s="4" t="str">
        <f t="shared" si="30"/>
        <v>VER39508</v>
      </c>
      <c r="C1870" s="2">
        <v>39508</v>
      </c>
      <c r="D1870" s="3">
        <v>0.90768437338834451</v>
      </c>
      <c r="E1870" s="1" t="s">
        <v>28</v>
      </c>
      <c r="F1870" s="3">
        <v>0.86079563457412966</v>
      </c>
      <c r="G1870" s="1">
        <v>375.2192</v>
      </c>
      <c r="H1870" s="7">
        <v>3.0165531698891839E-2</v>
      </c>
      <c r="I1870" s="13">
        <v>9.8786086934310752E-3</v>
      </c>
      <c r="J1870" s="13"/>
    </row>
    <row r="1871" spans="1:10" x14ac:dyDescent="0.2">
      <c r="A1871" s="4" t="str">
        <f t="shared" si="30"/>
        <v>VER39600</v>
      </c>
      <c r="C1871" s="2">
        <v>39600</v>
      </c>
      <c r="D1871" s="3">
        <v>0.79624572066007615</v>
      </c>
      <c r="E1871" s="1" t="s">
        <v>28</v>
      </c>
      <c r="F1871" s="3">
        <v>1.9113992560539916</v>
      </c>
      <c r="G1871" s="1">
        <v>444.34320000000002</v>
      </c>
      <c r="H1871" s="7">
        <v>2.0356970478099905E-2</v>
      </c>
      <c r="I1871" s="13">
        <v>1.0044042328464097E-2</v>
      </c>
      <c r="J1871" s="13"/>
    </row>
    <row r="1872" spans="1:10" x14ac:dyDescent="0.2">
      <c r="A1872" s="4" t="str">
        <f t="shared" si="30"/>
        <v>VER39692</v>
      </c>
      <c r="C1872" s="2">
        <v>39692</v>
      </c>
      <c r="D1872" s="3">
        <v>1.7327185871935287</v>
      </c>
      <c r="E1872" s="1" t="s">
        <v>28</v>
      </c>
      <c r="F1872" s="3">
        <v>-1.5952710421380134</v>
      </c>
      <c r="G1872" s="1">
        <v>411.15120000000002</v>
      </c>
      <c r="H1872" s="7">
        <v>2.7277557085927214E-2</v>
      </c>
      <c r="I1872" s="13">
        <v>1.2106601850191594E-2</v>
      </c>
      <c r="J1872" s="13"/>
    </row>
    <row r="1873" spans="1:10" x14ac:dyDescent="0.2">
      <c r="A1873" s="4" t="str">
        <f t="shared" si="30"/>
        <v>VER39783</v>
      </c>
      <c r="C1873" s="2">
        <v>39783</v>
      </c>
      <c r="D1873" s="3">
        <v>1.1600312256049961</v>
      </c>
      <c r="E1873" s="1" t="s">
        <v>28</v>
      </c>
      <c r="F1873" s="3">
        <v>-2.1850970604665232</v>
      </c>
      <c r="G1873" s="1">
        <v>387.59519999999998</v>
      </c>
      <c r="H1873" s="7">
        <v>2.3375443357230314E-2</v>
      </c>
      <c r="I1873" s="13">
        <v>1.1882846058639374E-2</v>
      </c>
      <c r="J1873" s="13"/>
    </row>
    <row r="1874" spans="1:10" x14ac:dyDescent="0.2">
      <c r="A1874" s="4" t="str">
        <f t="shared" si="30"/>
        <v>VER39873</v>
      </c>
      <c r="C1874" s="2">
        <v>39873</v>
      </c>
      <c r="D1874" s="3">
        <v>1.707335162797597</v>
      </c>
      <c r="E1874" s="1" t="s">
        <v>28</v>
      </c>
      <c r="F1874" s="3">
        <v>-0.65965394627978124</v>
      </c>
      <c r="G1874" s="1">
        <v>341.14519999999999</v>
      </c>
      <c r="H1874" s="7">
        <v>2.6274546506201962E-2</v>
      </c>
      <c r="I1874" s="13">
        <v>1.436708823477436E-2</v>
      </c>
      <c r="J1874" s="13"/>
    </row>
    <row r="1875" spans="1:10" x14ac:dyDescent="0.2">
      <c r="A1875" s="4" t="str">
        <f t="shared" si="30"/>
        <v>VER39965</v>
      </c>
      <c r="C1875" s="2">
        <v>39965</v>
      </c>
      <c r="D1875" s="3">
        <v>1.9715535125292898</v>
      </c>
      <c r="E1875" s="1" t="s">
        <v>28</v>
      </c>
      <c r="F1875" s="3">
        <v>-1.8673485537804124</v>
      </c>
      <c r="G1875" s="1">
        <v>344.53289999999998</v>
      </c>
      <c r="H1875" s="7">
        <v>2.6809080286414693E-2</v>
      </c>
      <c r="I1875" s="13">
        <v>2.8440754375843792E-2</v>
      </c>
      <c r="J1875" s="13"/>
    </row>
    <row r="1876" spans="1:10" x14ac:dyDescent="0.2">
      <c r="A1876" s="4" t="str">
        <f t="shared" si="30"/>
        <v>VER40057</v>
      </c>
      <c r="C1876" s="2">
        <v>40057</v>
      </c>
      <c r="D1876" s="3">
        <v>1.5472024256506896</v>
      </c>
      <c r="E1876" s="1" t="s">
        <v>28</v>
      </c>
      <c r="F1876" s="3">
        <v>3.0107035185098052</v>
      </c>
      <c r="G1876" s="1">
        <v>327.03059999999999</v>
      </c>
      <c r="H1876" s="7">
        <v>3.3969767153381833E-2</v>
      </c>
      <c r="I1876" s="13">
        <v>1.3225410952683682E-2</v>
      </c>
      <c r="J1876" s="13"/>
    </row>
    <row r="1877" spans="1:10" x14ac:dyDescent="0.2">
      <c r="A1877" s="4" t="str">
        <f t="shared" si="30"/>
        <v>VER40148</v>
      </c>
      <c r="C1877" s="2">
        <v>40148</v>
      </c>
      <c r="D1877" s="3">
        <v>1.8000380672703049</v>
      </c>
      <c r="E1877" s="1" t="s">
        <v>28</v>
      </c>
      <c r="F1877" s="3">
        <v>1.486589577885411</v>
      </c>
      <c r="G1877" s="1">
        <v>283.59399999999999</v>
      </c>
      <c r="H1877" s="7">
        <v>3.1531783831881405E-2</v>
      </c>
      <c r="I1877" s="13">
        <v>1.3954839561600423E-2</v>
      </c>
      <c r="J1877" s="13"/>
    </row>
    <row r="1878" spans="1:10" x14ac:dyDescent="0.2">
      <c r="A1878" s="4" t="str">
        <f t="shared" si="30"/>
        <v>VER40238</v>
      </c>
      <c r="C1878" s="2">
        <v>40238</v>
      </c>
      <c r="D1878" s="3">
        <v>1.7390839041095891</v>
      </c>
      <c r="E1878" s="1" t="s">
        <v>28</v>
      </c>
      <c r="F1878" s="3">
        <v>1.472061780534939</v>
      </c>
      <c r="G1878" s="1">
        <v>280.92590000000001</v>
      </c>
      <c r="H1878" s="7">
        <v>3.139781470226935E-2</v>
      </c>
      <c r="I1878" s="13">
        <v>1.1890877404651787E-2</v>
      </c>
      <c r="J1878" s="13"/>
    </row>
    <row r="1879" spans="1:10" x14ac:dyDescent="0.2">
      <c r="A1879" s="4" t="str">
        <f t="shared" si="30"/>
        <v>VER40330</v>
      </c>
      <c r="C1879" s="2">
        <v>40330</v>
      </c>
      <c r="D1879" s="3">
        <v>1.9724595012080324</v>
      </c>
      <c r="E1879" s="1" t="s">
        <v>28</v>
      </c>
      <c r="F1879" s="3">
        <v>0.78689335433808072</v>
      </c>
      <c r="G1879" s="1">
        <v>346.96559999999999</v>
      </c>
      <c r="H1879" s="7">
        <v>2.6581361340489388E-2</v>
      </c>
      <c r="I1879" s="13">
        <v>1.2251551647702086E-2</v>
      </c>
      <c r="J1879" s="13"/>
    </row>
    <row r="1880" spans="1:10" x14ac:dyDescent="0.2">
      <c r="A1880" s="4" t="str">
        <f t="shared" si="30"/>
        <v>VER40422</v>
      </c>
      <c r="C1880" s="2">
        <v>40422</v>
      </c>
      <c r="D1880" s="3">
        <v>1.9350137285775633</v>
      </c>
      <c r="E1880" s="1" t="s">
        <v>28</v>
      </c>
      <c r="F1880" s="3">
        <v>-0.45184193365247483</v>
      </c>
      <c r="G1880" s="1">
        <v>324.00380000000001</v>
      </c>
      <c r="H1880" s="7">
        <v>3.7087843398638742E-2</v>
      </c>
      <c r="I1880" s="13">
        <v>1.3408732867046745E-2</v>
      </c>
      <c r="J1880" s="13"/>
    </row>
    <row r="1881" spans="1:10" x14ac:dyDescent="0.2">
      <c r="A1881" s="4" t="str">
        <f t="shared" si="30"/>
        <v>VER40513</v>
      </c>
      <c r="C1881" s="2">
        <v>40513</v>
      </c>
      <c r="D1881" s="3">
        <v>1.8128957229616229</v>
      </c>
      <c r="E1881" s="1" t="s">
        <v>28</v>
      </c>
      <c r="F1881" s="3">
        <v>0.83224208885033235</v>
      </c>
      <c r="G1881" s="1">
        <v>285.5419</v>
      </c>
      <c r="H1881" s="7">
        <v>3.7355846582128413E-2</v>
      </c>
      <c r="I1881" s="13">
        <v>8.5923506118275213E-3</v>
      </c>
      <c r="J1881" s="13"/>
    </row>
    <row r="1882" spans="1:10" x14ac:dyDescent="0.2">
      <c r="A1882" s="4" t="str">
        <f t="shared" si="30"/>
        <v>VER40603</v>
      </c>
      <c r="C1882" s="2">
        <v>40603</v>
      </c>
      <c r="D1882" s="3">
        <v>2.1837808540909194</v>
      </c>
      <c r="E1882" s="1" t="s">
        <v>28</v>
      </c>
      <c r="F1882" s="3">
        <v>1.0874832038531013</v>
      </c>
      <c r="G1882" s="1">
        <v>291.77789999999999</v>
      </c>
      <c r="H1882" s="7">
        <v>3.9830783322106871E-2</v>
      </c>
      <c r="I1882" s="13">
        <v>8.2062266364703006E-3</v>
      </c>
      <c r="J1882" s="13"/>
    </row>
    <row r="1883" spans="1:10" x14ac:dyDescent="0.2">
      <c r="A1883" s="4" t="str">
        <f t="shared" si="30"/>
        <v>VER40695</v>
      </c>
      <c r="C1883" s="2">
        <v>40695</v>
      </c>
      <c r="D1883" s="3">
        <v>2.2111863886513627</v>
      </c>
      <c r="E1883" s="1" t="s">
        <v>28</v>
      </c>
      <c r="F1883" s="3">
        <v>0.27160788568161287</v>
      </c>
      <c r="G1883" s="1">
        <v>353.33859999999999</v>
      </c>
      <c r="H1883" s="7">
        <v>3.5593219791427405E-2</v>
      </c>
      <c r="I1883" s="13">
        <v>1.1052633402513348E-2</v>
      </c>
      <c r="J1883" s="13"/>
    </row>
    <row r="1884" spans="1:10" x14ac:dyDescent="0.2">
      <c r="A1884" s="4" t="str">
        <f t="shared" si="30"/>
        <v>VER40787</v>
      </c>
      <c r="C1884" s="2">
        <v>40787</v>
      </c>
      <c r="D1884" s="3">
        <v>2.142681136906611</v>
      </c>
      <c r="E1884" s="1" t="s">
        <v>28</v>
      </c>
      <c r="F1884" s="3">
        <v>2.4467574763185729</v>
      </c>
      <c r="G1884" s="1">
        <v>339.60579999999999</v>
      </c>
      <c r="H1884" s="7">
        <v>5.0111102475975375E-2</v>
      </c>
      <c r="I1884" s="13">
        <v>1.08400726192441E-2</v>
      </c>
      <c r="J1884" s="13"/>
    </row>
    <row r="1885" spans="1:10" x14ac:dyDescent="0.2">
      <c r="A1885" s="4" t="str">
        <f t="shared" si="30"/>
        <v>VER40878</v>
      </c>
      <c r="C1885" s="2">
        <v>40878</v>
      </c>
      <c r="D1885" s="3">
        <v>2.1218157039521963</v>
      </c>
      <c r="E1885" s="1" t="s">
        <v>28</v>
      </c>
      <c r="F1885" s="3">
        <v>3.277515136595377</v>
      </c>
      <c r="G1885" s="1">
        <v>288.36410000000001</v>
      </c>
      <c r="H1885" s="7">
        <v>3.2167177933632878E-2</v>
      </c>
      <c r="I1885" s="13">
        <v>9.3270057895092923E-3</v>
      </c>
      <c r="J1885" s="13"/>
    </row>
    <row r="1886" spans="1:10" x14ac:dyDescent="0.2">
      <c r="A1886" s="4" t="str">
        <f t="shared" si="30"/>
        <v>VER40969</v>
      </c>
      <c r="C1886" s="2">
        <v>40969</v>
      </c>
      <c r="D1886" s="3">
        <v>2.1574517994197415</v>
      </c>
      <c r="E1886" s="1" t="s">
        <v>28</v>
      </c>
      <c r="F1886" s="3">
        <v>0.12334800518802869</v>
      </c>
      <c r="G1886" s="1">
        <v>288.30059999999997</v>
      </c>
      <c r="H1886" s="7">
        <v>3.3181089905468177E-2</v>
      </c>
      <c r="I1886" s="13">
        <v>8.8974476963710521E-3</v>
      </c>
      <c r="J1886" s="13"/>
    </row>
    <row r="1887" spans="1:10" x14ac:dyDescent="0.2">
      <c r="A1887" s="4" t="str">
        <f t="shared" si="30"/>
        <v>VER41061</v>
      </c>
      <c r="C1887" s="2">
        <v>41061</v>
      </c>
      <c r="D1887" s="3">
        <v>1.4453147552972418</v>
      </c>
      <c r="E1887" s="1" t="s">
        <v>28</v>
      </c>
      <c r="F1887" s="3">
        <v>0.4072060966748392</v>
      </c>
      <c r="G1887" s="1">
        <v>349.7124</v>
      </c>
      <c r="H1887" s="7">
        <v>3.4120460901545337E-2</v>
      </c>
      <c r="I1887" s="13">
        <v>8.3011880063883856E-3</v>
      </c>
      <c r="J1887" s="13"/>
    </row>
    <row r="1888" spans="1:10" x14ac:dyDescent="0.2">
      <c r="A1888" s="4" t="str">
        <f t="shared" si="30"/>
        <v>VER41153</v>
      </c>
      <c r="C1888" s="2">
        <v>41153</v>
      </c>
      <c r="D1888" s="3">
        <v>0.6402158116207719</v>
      </c>
      <c r="E1888" s="1" t="s">
        <v>28</v>
      </c>
      <c r="F1888" s="3">
        <v>0.14993452340883451</v>
      </c>
      <c r="G1888" s="1">
        <v>275.33370000000002</v>
      </c>
      <c r="H1888" s="7">
        <v>3.9862008165464168E-2</v>
      </c>
      <c r="I1888" s="13">
        <v>1.1859133119490627E-2</v>
      </c>
      <c r="J1888" s="13"/>
    </row>
    <row r="1889" spans="1:10" x14ac:dyDescent="0.2">
      <c r="A1889" s="4" t="str">
        <f t="shared" si="30"/>
        <v>VER41244</v>
      </c>
      <c r="C1889" s="2">
        <v>41244</v>
      </c>
      <c r="D1889" s="3">
        <v>0.69716728792257043</v>
      </c>
      <c r="E1889" s="1" t="s">
        <v>28</v>
      </c>
      <c r="F1889" s="3">
        <v>0.61995132909278272</v>
      </c>
      <c r="G1889" s="1">
        <v>262.66300000000001</v>
      </c>
      <c r="H1889" s="7">
        <v>2.4745041177867074E-2</v>
      </c>
      <c r="I1889" s="13">
        <v>9.5650754060187578E-3</v>
      </c>
      <c r="J1889" s="13"/>
    </row>
    <row r="1890" spans="1:10" x14ac:dyDescent="0.2">
      <c r="A1890" s="4" t="str">
        <f t="shared" si="30"/>
        <v>VER41334</v>
      </c>
      <c r="C1890" s="2">
        <v>41334</v>
      </c>
      <c r="D1890" s="3">
        <v>0.58904009441351868</v>
      </c>
      <c r="E1890" s="1" t="s">
        <v>28</v>
      </c>
      <c r="F1890" s="3">
        <v>-0.81887821665095339</v>
      </c>
      <c r="G1890" s="1">
        <v>237.41120000000001</v>
      </c>
      <c r="H1890" s="7">
        <v>2.7347597777630558E-2</v>
      </c>
      <c r="I1890" s="13">
        <v>9.3389941540616694E-3</v>
      </c>
      <c r="J1890" s="13"/>
    </row>
    <row r="1891" spans="1:10" x14ac:dyDescent="0.2">
      <c r="A1891" s="4" t="str">
        <f t="shared" si="30"/>
        <v>VER41426</v>
      </c>
      <c r="C1891" s="2">
        <v>41426</v>
      </c>
      <c r="D1891" s="3">
        <v>0.66592334209637982</v>
      </c>
      <c r="E1891" s="1" t="s">
        <v>28</v>
      </c>
      <c r="F1891" s="3">
        <v>1.37778231107617</v>
      </c>
      <c r="G1891" s="1">
        <v>290.92450000000002</v>
      </c>
      <c r="H1891" s="7">
        <v>3.6067074587222872E-2</v>
      </c>
      <c r="I1891" s="13">
        <v>1.6235120479994865E-2</v>
      </c>
      <c r="J1891" s="13"/>
    </row>
    <row r="1892" spans="1:10" x14ac:dyDescent="0.2">
      <c r="A1892" s="4" t="str">
        <f t="shared" si="30"/>
        <v>VER41518</v>
      </c>
      <c r="C1892" s="2">
        <v>41518</v>
      </c>
      <c r="D1892" s="3">
        <v>0.68569590090588273</v>
      </c>
      <c r="E1892" s="1" t="s">
        <v>28</v>
      </c>
      <c r="F1892" s="3">
        <v>-0.49099133803236494</v>
      </c>
      <c r="G1892" s="1">
        <v>261.68279999999999</v>
      </c>
      <c r="H1892" s="7">
        <v>4.1999151169310744E-2</v>
      </c>
      <c r="I1892" s="13">
        <v>2.1729902320409358E-2</v>
      </c>
      <c r="J1892" s="13"/>
    </row>
    <row r="1893" spans="1:10" x14ac:dyDescent="0.2">
      <c r="A1893" s="4" t="str">
        <f t="shared" si="30"/>
        <v>VER41609</v>
      </c>
      <c r="C1893" s="2">
        <v>41609</v>
      </c>
      <c r="D1893" s="3">
        <v>0.87542418728175864</v>
      </c>
      <c r="E1893" s="1" t="s">
        <v>28</v>
      </c>
      <c r="F1893" s="3">
        <v>-1.4878343348956991</v>
      </c>
      <c r="G1893" s="1">
        <v>237.6371</v>
      </c>
      <c r="H1893" s="7">
        <v>3.6685566662881128E-2</v>
      </c>
      <c r="I1893" s="13">
        <v>1.4094117647058823E-2</v>
      </c>
      <c r="J1893" s="13"/>
    </row>
    <row r="1894" spans="1:10" x14ac:dyDescent="0.2">
      <c r="A1894" s="4" t="str">
        <f t="shared" si="30"/>
        <v>VER41699</v>
      </c>
      <c r="C1894" s="2">
        <v>41699</v>
      </c>
      <c r="D1894" s="3">
        <v>0.42757570432847186</v>
      </c>
      <c r="E1894" s="1" t="s">
        <v>28</v>
      </c>
      <c r="F1894" s="3">
        <v>1.3673711506584363</v>
      </c>
      <c r="G1894" s="1">
        <v>234.82839999999999</v>
      </c>
      <c r="H1894" s="7">
        <v>3.5235530669854458E-2</v>
      </c>
      <c r="I1894" s="13">
        <v>1.7658627336613247E-2</v>
      </c>
      <c r="J1894" s="13"/>
    </row>
    <row r="1895" spans="1:10" x14ac:dyDescent="0.2">
      <c r="A1895" s="4" t="str">
        <f t="shared" si="30"/>
        <v>VER41791</v>
      </c>
      <c r="C1895" s="2">
        <v>41791</v>
      </c>
      <c r="D1895" s="3">
        <v>1.6255605381165918</v>
      </c>
      <c r="E1895" s="1" t="s">
        <v>28</v>
      </c>
      <c r="F1895" s="3">
        <v>-0.54001890577332068</v>
      </c>
      <c r="G1895" s="1">
        <v>278.7559</v>
      </c>
      <c r="H1895" s="7">
        <v>3.6608871871359826E-2</v>
      </c>
      <c r="I1895" s="13">
        <v>1.5563887694867789E-2</v>
      </c>
      <c r="J1895" s="13"/>
    </row>
    <row r="1896" spans="1:10" x14ac:dyDescent="0.2">
      <c r="A1896" s="4" t="str">
        <f t="shared" si="30"/>
        <v>VER41883</v>
      </c>
      <c r="C1896" s="2">
        <v>41883</v>
      </c>
      <c r="D1896" s="3">
        <v>1.8806728790996006</v>
      </c>
      <c r="E1896" s="1" t="s">
        <v>28</v>
      </c>
      <c r="F1896" s="3">
        <v>-2.0835650792172533E-2</v>
      </c>
      <c r="G1896" s="1">
        <v>271.0018</v>
      </c>
      <c r="H1896" s="7">
        <v>3.8891168261191197E-2</v>
      </c>
      <c r="I1896" s="13">
        <v>2.9305420884419401E-2</v>
      </c>
      <c r="J1896" s="13"/>
    </row>
    <row r="1897" spans="1:10" x14ac:dyDescent="0.2">
      <c r="A1897" s="4" t="str">
        <f t="shared" si="30"/>
        <v>VER41974</v>
      </c>
      <c r="C1897" s="2">
        <v>41974</v>
      </c>
      <c r="D1897" s="3">
        <v>0.57982362921117891</v>
      </c>
      <c r="E1897" s="1" t="s">
        <v>28</v>
      </c>
      <c r="F1897" s="3">
        <v>0.11980148852464012</v>
      </c>
      <c r="G1897" s="1">
        <v>262.82659999999998</v>
      </c>
      <c r="H1897" s="7">
        <v>3.4144124550203617E-2</v>
      </c>
      <c r="I1897" s="13">
        <v>1.8222201727689138E-2</v>
      </c>
      <c r="J1897" s="13"/>
    </row>
    <row r="1898" spans="1:10" x14ac:dyDescent="0.2">
      <c r="A1898" s="4" t="str">
        <f t="shared" si="30"/>
        <v>VER42064</v>
      </c>
      <c r="C1898" s="2">
        <v>42064</v>
      </c>
      <c r="D1898" s="3">
        <v>0.339069797197876</v>
      </c>
      <c r="E1898" s="1" t="s">
        <v>28</v>
      </c>
      <c r="F1898" s="3">
        <v>-0.95244983915241388</v>
      </c>
      <c r="G1898" s="1">
        <v>249.18299999999999</v>
      </c>
      <c r="H1898" s="7">
        <v>3.4911069656013594E-2</v>
      </c>
      <c r="I1898" s="13">
        <v>2.4630928754125852E-2</v>
      </c>
      <c r="J1898" s="13"/>
    </row>
    <row r="1899" spans="1:10" x14ac:dyDescent="0.2">
      <c r="A1899" s="4" t="str">
        <f t="shared" si="30"/>
        <v>VER42156</v>
      </c>
      <c r="C1899" s="2">
        <v>42156</v>
      </c>
      <c r="D1899" s="3">
        <v>0.33941222422756778</v>
      </c>
      <c r="E1899" s="1" t="s">
        <v>28</v>
      </c>
      <c r="F1899" s="3">
        <v>0.61310387980084702</v>
      </c>
      <c r="G1899" s="1">
        <v>264.94290000000001</v>
      </c>
      <c r="H1899" s="7">
        <v>3.5768106492112955E-2</v>
      </c>
      <c r="I1899" s="13">
        <v>3.4484707182412949E-2</v>
      </c>
      <c r="J1899" s="13"/>
    </row>
    <row r="1900" spans="1:10" x14ac:dyDescent="0.2">
      <c r="A1900" s="4" t="str">
        <f t="shared" si="30"/>
        <v>VER42248</v>
      </c>
      <c r="C1900" s="2">
        <v>42248</v>
      </c>
      <c r="D1900" s="3">
        <v>0.36483423066024379</v>
      </c>
      <c r="E1900" s="1" t="s">
        <v>28</v>
      </c>
      <c r="F1900" s="3">
        <v>4.0528608093804541</v>
      </c>
      <c r="G1900" s="1">
        <v>285.91050000000001</v>
      </c>
      <c r="H1900" s="7">
        <v>3.7172943595281865E-2</v>
      </c>
      <c r="I1900" s="13">
        <v>3.4587978733295575E-2</v>
      </c>
      <c r="J1900" s="13"/>
    </row>
    <row r="1901" spans="1:10" x14ac:dyDescent="0.2">
      <c r="A1901" s="4" t="str">
        <f t="shared" si="30"/>
        <v>VER42339</v>
      </c>
      <c r="C1901" s="2">
        <v>42339</v>
      </c>
      <c r="D1901" s="3">
        <v>0.41300280182651938</v>
      </c>
      <c r="E1901" s="1" t="s">
        <v>28</v>
      </c>
      <c r="F1901" s="3">
        <v>-3.0905545930999034</v>
      </c>
      <c r="G1901" s="1">
        <v>261.45119999999997</v>
      </c>
      <c r="H1901" s="7">
        <v>4.1045262783761645E-2</v>
      </c>
      <c r="I1901" s="13">
        <v>2.8821877218432667E-2</v>
      </c>
      <c r="J1901" s="13"/>
    </row>
    <row r="1902" spans="1:10" x14ac:dyDescent="0.2">
      <c r="A1902" s="4" t="str">
        <f t="shared" si="30"/>
        <v>VER42430</v>
      </c>
      <c r="C1902" s="2">
        <v>42430</v>
      </c>
      <c r="D1902" s="3">
        <v>0.45538650330275049</v>
      </c>
      <c r="E1902" s="1" t="s">
        <v>28</v>
      </c>
      <c r="F1902" s="3">
        <v>0.66819911962938683</v>
      </c>
      <c r="G1902" s="1">
        <v>259.97669999999999</v>
      </c>
      <c r="H1902" s="7">
        <v>3.7169757141459203E-2</v>
      </c>
      <c r="I1902" s="13">
        <v>2.8032372482946398E-2</v>
      </c>
      <c r="J1902" s="13"/>
    </row>
    <row r="1903" spans="1:10" x14ac:dyDescent="0.2">
      <c r="A1903" s="4" t="str">
        <f t="shared" si="30"/>
        <v>VER42522</v>
      </c>
      <c r="C1903" s="2">
        <v>42522</v>
      </c>
      <c r="D1903" s="3">
        <v>0.50344238120732243</v>
      </c>
      <c r="E1903" s="1" t="s">
        <v>28</v>
      </c>
      <c r="F1903" s="3">
        <v>-0.94948974854314194</v>
      </c>
      <c r="G1903" s="1">
        <v>294.4425</v>
      </c>
      <c r="H1903" s="7">
        <v>3.6120126896672995E-2</v>
      </c>
      <c r="I1903" s="13">
        <v>3.0130003467359542E-2</v>
      </c>
      <c r="J1903" s="13"/>
    </row>
    <row r="1904" spans="1:10" x14ac:dyDescent="0.2">
      <c r="A1904" s="4" t="str">
        <f t="shared" si="30"/>
        <v>VER42614</v>
      </c>
      <c r="C1904" s="2">
        <v>42614</v>
      </c>
      <c r="D1904" s="3">
        <v>0.61501761186797621</v>
      </c>
      <c r="E1904" s="1" t="s">
        <v>28</v>
      </c>
      <c r="F1904" s="3">
        <v>-0.17112722960948012</v>
      </c>
      <c r="G1904" s="1">
        <v>283.49360000000001</v>
      </c>
      <c r="H1904" s="7">
        <v>3.4745022107105637E-2</v>
      </c>
      <c r="I1904" s="13">
        <v>2.7030526461995538E-2</v>
      </c>
      <c r="J1904" s="13"/>
    </row>
    <row r="1905" spans="1:10" x14ac:dyDescent="0.2">
      <c r="A1905" s="4" t="str">
        <f t="shared" si="30"/>
        <v>VER42705</v>
      </c>
      <c r="C1905" s="2">
        <v>42705</v>
      </c>
      <c r="D1905" s="3">
        <v>0.71842367778011651</v>
      </c>
      <c r="E1905" s="1" t="s">
        <v>28</v>
      </c>
      <c r="F1905" s="3">
        <v>0.96312761285883841</v>
      </c>
      <c r="G1905" s="1">
        <v>286.05380000000002</v>
      </c>
      <c r="H1905" s="7">
        <v>3.476263535280584E-2</v>
      </c>
      <c r="I1905" s="13">
        <v>2.2336148092729668E-2</v>
      </c>
      <c r="J1905" s="13"/>
    </row>
    <row r="1906" spans="1:10" x14ac:dyDescent="0.2">
      <c r="A1906" s="4" t="str">
        <f t="shared" si="30"/>
        <v>VER42795</v>
      </c>
      <c r="C1906" s="2">
        <v>42795</v>
      </c>
      <c r="D1906" s="3">
        <v>1.450495085734359</v>
      </c>
      <c r="E1906" s="1" t="s">
        <v>28</v>
      </c>
      <c r="F1906" s="3">
        <v>-0.41473218970157211</v>
      </c>
      <c r="G1906" s="1">
        <v>303.88080000000002</v>
      </c>
      <c r="H1906" s="7">
        <v>3.4910205828508768E-2</v>
      </c>
      <c r="I1906" s="13">
        <v>2.6056955780969226E-2</v>
      </c>
      <c r="J1906" s="13"/>
    </row>
    <row r="1907" spans="1:10" x14ac:dyDescent="0.2">
      <c r="A1907" s="4" t="str">
        <f t="shared" si="30"/>
        <v>VER42887</v>
      </c>
      <c r="C1907" s="2">
        <v>42887</v>
      </c>
      <c r="D1907" s="3">
        <v>1.4520371269373176</v>
      </c>
      <c r="E1907" s="1" t="s">
        <v>28</v>
      </c>
      <c r="F1907" s="3">
        <v>-0.92196357250214911</v>
      </c>
      <c r="G1907" s="1">
        <v>327.76769999999999</v>
      </c>
      <c r="H1907" s="7">
        <v>3.5333168258047651E-2</v>
      </c>
      <c r="I1907" s="13">
        <v>2.4537200140921755E-2</v>
      </c>
      <c r="J1907" s="13"/>
    </row>
    <row r="1908" spans="1:10" x14ac:dyDescent="0.2">
      <c r="A1908" s="4" t="str">
        <f t="shared" si="30"/>
        <v>VER42979</v>
      </c>
      <c r="C1908" s="2">
        <v>42979</v>
      </c>
      <c r="D1908" s="3">
        <v>1.4685299627484336</v>
      </c>
      <c r="E1908" s="1" t="s">
        <v>28</v>
      </c>
      <c r="F1908" s="3">
        <v>-0.96910835321071254</v>
      </c>
      <c r="G1908" s="1">
        <v>326.05489999999998</v>
      </c>
      <c r="H1908" s="7">
        <v>3.2250594978012991E-2</v>
      </c>
      <c r="I1908" s="13">
        <v>2.9185179385801802E-2</v>
      </c>
      <c r="J1908" s="13"/>
    </row>
    <row r="1909" spans="1:10" x14ac:dyDescent="0.2">
      <c r="A1909" s="4" t="str">
        <f t="shared" si="30"/>
        <v>VER43070</v>
      </c>
      <c r="C1909" s="2">
        <v>43070</v>
      </c>
      <c r="D1909" s="3">
        <v>1.4626454618748974</v>
      </c>
      <c r="E1909" s="1" t="s">
        <v>28</v>
      </c>
      <c r="F1909" s="3">
        <v>0.21814733980805023</v>
      </c>
      <c r="G1909" s="1">
        <v>328.54689999999999</v>
      </c>
      <c r="H1909" s="7">
        <v>3.9178034619215818E-2</v>
      </c>
      <c r="I1909" s="13">
        <v>3.0243717022573068E-2</v>
      </c>
      <c r="J1909" s="13"/>
    </row>
    <row r="1910" spans="1:10" x14ac:dyDescent="0.2">
      <c r="A1910" s="4" t="str">
        <f t="shared" si="30"/>
        <v>VER43160</v>
      </c>
      <c r="C1910" s="2">
        <v>43160</v>
      </c>
      <c r="D1910" s="3">
        <v>1.355344661021765</v>
      </c>
      <c r="E1910" s="1" t="s">
        <v>28</v>
      </c>
      <c r="F1910" s="3">
        <v>1.9023933492223311</v>
      </c>
      <c r="G1910" s="1">
        <v>289.54109999999997</v>
      </c>
      <c r="H1910" s="7">
        <v>2.8258559411470194E-2</v>
      </c>
      <c r="I1910" s="13">
        <v>2.776349135071219E-2</v>
      </c>
      <c r="J1910" s="13"/>
    </row>
    <row r="1911" spans="1:10" x14ac:dyDescent="0.2">
      <c r="A1911" s="4" t="str">
        <f t="shared" si="30"/>
        <v>VER43252</v>
      </c>
      <c r="C1911" s="2">
        <v>43252</v>
      </c>
      <c r="D1911" s="3">
        <v>1.3405852612226137</v>
      </c>
      <c r="E1911" s="1" t="s">
        <v>28</v>
      </c>
      <c r="F1911" s="3">
        <v>1.3848341047942636</v>
      </c>
      <c r="G1911" s="1">
        <v>373.78030000000001</v>
      </c>
      <c r="H1911" s="7">
        <v>3.2579165178256826E-2</v>
      </c>
      <c r="I1911" s="13">
        <v>2.8031971804392975E-2</v>
      </c>
      <c r="J1911" s="13"/>
    </row>
    <row r="1912" spans="1:10" x14ac:dyDescent="0.2">
      <c r="A1912" s="4" t="str">
        <f t="shared" si="30"/>
        <v>VER43344</v>
      </c>
      <c r="C1912" s="2">
        <v>43344</v>
      </c>
      <c r="D1912" s="3">
        <v>1.3654843876196081</v>
      </c>
      <c r="E1912" s="1" t="s">
        <v>28</v>
      </c>
      <c r="F1912" s="3">
        <v>0.92943251350114942</v>
      </c>
      <c r="G1912" s="1">
        <v>358.81880000000001</v>
      </c>
      <c r="H1912" s="7">
        <v>3.3442818400435233E-2</v>
      </c>
      <c r="I1912" s="13">
        <v>3.1971888637278914E-2</v>
      </c>
      <c r="J1912" s="13"/>
    </row>
    <row r="1913" spans="1:10" x14ac:dyDescent="0.2">
      <c r="A1913" s="4" t="str">
        <f t="shared" si="30"/>
        <v>VER43435</v>
      </c>
      <c r="C1913" s="2">
        <v>43435</v>
      </c>
      <c r="D1913" s="3">
        <v>2.3433387746943399</v>
      </c>
      <c r="E1913" s="1" t="s">
        <v>28</v>
      </c>
      <c r="F1913" s="3">
        <v>-1.8954943201786256</v>
      </c>
      <c r="G1913" s="1">
        <v>361.52190000000002</v>
      </c>
      <c r="H1913" s="7">
        <v>2.7360496333355355E-2</v>
      </c>
      <c r="I1913" s="13">
        <v>3.0340501820272984E-2</v>
      </c>
      <c r="J1913" s="13"/>
    </row>
    <row r="1914" spans="1:10" x14ac:dyDescent="0.2">
      <c r="A1914" s="4" t="str">
        <f t="shared" si="30"/>
        <v>VER43525</v>
      </c>
      <c r="C1914" s="2">
        <v>43525</v>
      </c>
      <c r="D1914" s="3">
        <v>2.436243002280738</v>
      </c>
      <c r="E1914" s="1" t="s">
        <v>28</v>
      </c>
      <c r="F1914" s="3">
        <v>2.2618350462370262</v>
      </c>
      <c r="G1914" s="1">
        <v>324.03660000000002</v>
      </c>
      <c r="H1914" s="7">
        <v>2.8669136302667545E-2</v>
      </c>
      <c r="I1914" s="13">
        <v>2.8307444557916714E-2</v>
      </c>
      <c r="J1914" s="13"/>
    </row>
    <row r="1915" spans="1:10" x14ac:dyDescent="0.2">
      <c r="A1915" s="4" t="str">
        <f t="shared" si="30"/>
        <v>VER43617</v>
      </c>
      <c r="C1915" s="2">
        <v>43617</v>
      </c>
      <c r="D1915" s="3">
        <v>2.5863964467674756</v>
      </c>
      <c r="E1915" s="1" t="s">
        <v>28</v>
      </c>
      <c r="F1915" s="3">
        <v>-0.52789414371569032</v>
      </c>
      <c r="G1915" s="1">
        <v>397.04939999999999</v>
      </c>
      <c r="H1915" s="7">
        <v>2.5795271350816804E-2</v>
      </c>
      <c r="I1915" s="13">
        <v>2.4929620765943083E-2</v>
      </c>
      <c r="J1915" s="13"/>
    </row>
    <row r="1916" spans="1:10" x14ac:dyDescent="0.2">
      <c r="A1916" s="4" t="str">
        <f t="shared" si="30"/>
        <v>VER43709</v>
      </c>
      <c r="C1916" s="2">
        <v>43709</v>
      </c>
      <c r="D1916" s="3">
        <v>2.7322238111175343</v>
      </c>
      <c r="E1916" s="1" t="s">
        <v>28</v>
      </c>
      <c r="F1916" s="3">
        <v>-6.5342686033098563E-2</v>
      </c>
      <c r="G1916" s="1">
        <v>417.209</v>
      </c>
      <c r="H1916" s="7">
        <v>3.6051371170421266E-2</v>
      </c>
      <c r="I1916" s="13">
        <v>2.7037526464168647E-2</v>
      </c>
      <c r="J1916" s="13"/>
    </row>
    <row r="1917" spans="1:10" x14ac:dyDescent="0.2">
      <c r="A1917" s="4" t="str">
        <f t="shared" si="30"/>
        <v>VER43800</v>
      </c>
      <c r="C1917" s="2">
        <v>43800</v>
      </c>
      <c r="D1917" s="3">
        <v>2.8605861085799948</v>
      </c>
      <c r="E1917" s="1" t="s">
        <v>28</v>
      </c>
      <c r="F1917" s="3">
        <v>-0.60874442724255795</v>
      </c>
      <c r="G1917" s="1">
        <v>373.3032</v>
      </c>
      <c r="H1917" s="7">
        <v>2.9121925401886833E-2</v>
      </c>
      <c r="I1917" s="13">
        <v>2.467390397433877E-2</v>
      </c>
      <c r="J1917" s="13"/>
    </row>
    <row r="1918" spans="1:10" x14ac:dyDescent="0.2">
      <c r="A1918" s="4" t="str">
        <f t="shared" si="30"/>
        <v>VER43891</v>
      </c>
      <c r="C1918" s="2">
        <v>43891</v>
      </c>
      <c r="D1918" s="3">
        <v>3.0590171102442842</v>
      </c>
      <c r="E1918" s="1" t="s">
        <v>28</v>
      </c>
      <c r="F1918" s="3">
        <v>0.80099197476275474</v>
      </c>
      <c r="G1918" s="1">
        <v>368.30329999999998</v>
      </c>
      <c r="H1918" s="7">
        <v>2.701455179320145E-2</v>
      </c>
      <c r="I1918" s="13">
        <v>2.3000563232989643E-2</v>
      </c>
      <c r="J1918" s="13"/>
    </row>
    <row r="1919" spans="1:10" x14ac:dyDescent="0.2">
      <c r="A1919" s="4" t="str">
        <f t="shared" si="30"/>
        <v>VER43983</v>
      </c>
      <c r="C1919" s="2">
        <v>43983</v>
      </c>
      <c r="D1919" s="3">
        <v>2.990730582361238</v>
      </c>
      <c r="E1919" s="1" t="s">
        <v>28</v>
      </c>
      <c r="F1919" s="3">
        <v>-16.651405728235357</v>
      </c>
      <c r="G1919" s="1">
        <v>378.60480000000001</v>
      </c>
      <c r="H1919" s="7">
        <v>2.7523587257804905E-2</v>
      </c>
      <c r="I1919" s="13">
        <v>2.4695844739863193E-2</v>
      </c>
      <c r="J1919" s="13"/>
    </row>
    <row r="1920" spans="1:10" x14ac:dyDescent="0.2">
      <c r="A1920" s="4" t="str">
        <f t="shared" si="30"/>
        <v>VER44075</v>
      </c>
      <c r="C1920" s="2">
        <v>44075</v>
      </c>
      <c r="D1920" s="3">
        <v>3.1857407417464554</v>
      </c>
      <c r="E1920" s="1" t="s">
        <v>28</v>
      </c>
      <c r="F1920" s="3">
        <v>7.9824967928078916</v>
      </c>
      <c r="G1920" s="1">
        <v>448.28160000000003</v>
      </c>
      <c r="H1920" s="7">
        <v>2.8032622722408359E-2</v>
      </c>
      <c r="I1920" s="13">
        <v>2.4005023343969832E-2</v>
      </c>
      <c r="J1920" s="13"/>
    </row>
    <row r="1921" spans="1:10" x14ac:dyDescent="0.2">
      <c r="A1921" s="4" t="str">
        <f t="shared" si="30"/>
        <v>VER44166</v>
      </c>
      <c r="C1921" s="2">
        <v>44166</v>
      </c>
      <c r="D1921" s="3">
        <v>3.4377722053583213</v>
      </c>
      <c r="E1921" s="1" t="s">
        <v>28</v>
      </c>
      <c r="F1921" s="3">
        <v>3.3212615885615859</v>
      </c>
      <c r="G1921" s="1">
        <v>418.86779999999999</v>
      </c>
      <c r="H1921" s="7">
        <v>3.4186036529470942E-2</v>
      </c>
      <c r="I1921" s="13">
        <v>2.5471736354607918E-2</v>
      </c>
      <c r="J1921" s="13"/>
    </row>
    <row r="1922" spans="1:10" x14ac:dyDescent="0.2">
      <c r="A1922" s="4" t="str">
        <f t="shared" ref="A1922:A1985" si="31">+E1922&amp;C1922</f>
        <v>YUC38412</v>
      </c>
      <c r="C1922" s="2">
        <v>38412</v>
      </c>
      <c r="D1922" s="3">
        <v>2.6014568158168574</v>
      </c>
      <c r="E1922" s="1" t="s">
        <v>29</v>
      </c>
      <c r="F1922" s="3">
        <v>1.8456903014056447</v>
      </c>
      <c r="G1922" s="1">
        <v>19.869299999999999</v>
      </c>
      <c r="H1922" s="7">
        <v>2.6560752747750924E-2</v>
      </c>
      <c r="I1922" s="13">
        <v>1.241353169714773E-2</v>
      </c>
      <c r="J1922" s="13"/>
    </row>
    <row r="1923" spans="1:10" x14ac:dyDescent="0.2">
      <c r="A1923" s="4" t="str">
        <f t="shared" si="31"/>
        <v>YUC38504</v>
      </c>
      <c r="C1923" s="2">
        <v>38504</v>
      </c>
      <c r="D1923" s="3">
        <v>2.289416846652268</v>
      </c>
      <c r="E1923" s="1" t="s">
        <v>29</v>
      </c>
      <c r="F1923" s="3">
        <v>1.388633741912737</v>
      </c>
      <c r="G1923" s="1">
        <v>23.894600000000001</v>
      </c>
      <c r="H1923" s="7">
        <v>2.3857685855383656E-2</v>
      </c>
      <c r="I1923" s="13">
        <v>1.8827491198530541E-2</v>
      </c>
      <c r="J1923" s="13"/>
    </row>
    <row r="1924" spans="1:10" x14ac:dyDescent="0.2">
      <c r="A1924" s="4" t="str">
        <f t="shared" si="31"/>
        <v>YUC38596</v>
      </c>
      <c r="C1924" s="2">
        <v>38596</v>
      </c>
      <c r="D1924" s="3">
        <v>2.9841963685272361</v>
      </c>
      <c r="E1924" s="1" t="s">
        <v>29</v>
      </c>
      <c r="F1924" s="3">
        <v>-1.280315985718028</v>
      </c>
      <c r="G1924" s="1">
        <v>24.330100000000002</v>
      </c>
      <c r="H1924" s="7">
        <v>2.6916508075928366E-2</v>
      </c>
      <c r="I1924" s="13">
        <v>9.8867324349302555E-3</v>
      </c>
      <c r="J1924" s="13"/>
    </row>
    <row r="1925" spans="1:10" x14ac:dyDescent="0.2">
      <c r="A1925" s="4" t="str">
        <f t="shared" si="31"/>
        <v>YUC38687</v>
      </c>
      <c r="C1925" s="2">
        <v>38687</v>
      </c>
      <c r="D1925" s="3">
        <v>1.5759434364085525</v>
      </c>
      <c r="E1925" s="1" t="s">
        <v>29</v>
      </c>
      <c r="F1925" s="3">
        <v>3.8472313780868905</v>
      </c>
      <c r="G1925" s="1">
        <v>26.042999999999999</v>
      </c>
      <c r="H1925" s="7">
        <v>2.5186347683942501E-2</v>
      </c>
      <c r="I1925" s="13">
        <v>1.2100990986504656E-2</v>
      </c>
      <c r="J1925" s="13"/>
    </row>
    <row r="1926" spans="1:10" x14ac:dyDescent="0.2">
      <c r="A1926" s="4" t="str">
        <f t="shared" si="31"/>
        <v>YUC38777</v>
      </c>
      <c r="C1926" s="2">
        <v>38777</v>
      </c>
      <c r="D1926" s="3">
        <v>1.7921146953405021</v>
      </c>
      <c r="E1926" s="1" t="s">
        <v>29</v>
      </c>
      <c r="F1926" s="3">
        <v>-0.81252711147097312</v>
      </c>
      <c r="G1926" s="1">
        <v>26.335799999999999</v>
      </c>
      <c r="H1926" s="7">
        <v>2.2552842823787434E-2</v>
      </c>
      <c r="I1926" s="13">
        <v>2.4239119658966985E-2</v>
      </c>
      <c r="J1926" s="13"/>
    </row>
    <row r="1927" spans="1:10" x14ac:dyDescent="0.2">
      <c r="A1927" s="4" t="str">
        <f t="shared" si="31"/>
        <v>YUC38869</v>
      </c>
      <c r="C1927" s="2">
        <v>38869</v>
      </c>
      <c r="D1927" s="3">
        <v>1.893939393939394</v>
      </c>
      <c r="E1927" s="1" t="s">
        <v>29</v>
      </c>
      <c r="F1927" s="3">
        <v>2.2699853525904867</v>
      </c>
      <c r="G1927" s="1">
        <v>30.9908</v>
      </c>
      <c r="H1927" s="7">
        <v>2.2378380842800635E-2</v>
      </c>
      <c r="I1927" s="13">
        <v>9.0079988039171721E-3</v>
      </c>
      <c r="J1927" s="13"/>
    </row>
    <row r="1928" spans="1:10" x14ac:dyDescent="0.2">
      <c r="A1928" s="4" t="str">
        <f t="shared" si="31"/>
        <v>YUC38961</v>
      </c>
      <c r="C1928" s="2">
        <v>38961</v>
      </c>
      <c r="D1928" s="3">
        <v>2.054979113327045</v>
      </c>
      <c r="E1928" s="1" t="s">
        <v>29</v>
      </c>
      <c r="F1928" s="3">
        <v>2.2593942623434504</v>
      </c>
      <c r="G1928" s="1">
        <v>32.258200000000002</v>
      </c>
      <c r="H1928" s="7">
        <v>2.639564743266536E-2</v>
      </c>
      <c r="I1928" s="13">
        <v>4.1509130399806932E-3</v>
      </c>
      <c r="J1928" s="13"/>
    </row>
    <row r="1929" spans="1:10" x14ac:dyDescent="0.2">
      <c r="A1929" s="4" t="str">
        <f t="shared" si="31"/>
        <v>YUC39052</v>
      </c>
      <c r="C1929" s="2">
        <v>39052</v>
      </c>
      <c r="D1929" s="3">
        <v>1.0348017111804833</v>
      </c>
      <c r="E1929" s="1" t="s">
        <v>29</v>
      </c>
      <c r="F1929" s="3">
        <v>0.80124623343671431</v>
      </c>
      <c r="G1929" s="1">
        <v>32.493600000000001</v>
      </c>
      <c r="H1929" s="7">
        <v>1.9109003230860865E-2</v>
      </c>
      <c r="I1929" s="13">
        <v>3.6291025498803508E-3</v>
      </c>
      <c r="J1929" s="13"/>
    </row>
    <row r="1930" spans="1:10" x14ac:dyDescent="0.2">
      <c r="A1930" s="4" t="str">
        <f t="shared" si="31"/>
        <v>YUC39142</v>
      </c>
      <c r="C1930" s="2">
        <v>39142</v>
      </c>
      <c r="D1930" s="3">
        <v>1.3779527559055118</v>
      </c>
      <c r="E1930" s="1" t="s">
        <v>29</v>
      </c>
      <c r="F1930" s="3">
        <v>-0.42517864623804469</v>
      </c>
      <c r="G1930" s="1">
        <v>31.3431</v>
      </c>
      <c r="H1930" s="7">
        <v>1.9390159293354008E-2</v>
      </c>
      <c r="I1930" s="13">
        <v>4.4821275165278446E-3</v>
      </c>
      <c r="J1930" s="13"/>
    </row>
    <row r="1931" spans="1:10" x14ac:dyDescent="0.2">
      <c r="A1931" s="4" t="str">
        <f t="shared" si="31"/>
        <v>YUC39234</v>
      </c>
      <c r="C1931" s="2">
        <v>39234</v>
      </c>
      <c r="D1931" s="3">
        <v>2.3114290289862804</v>
      </c>
      <c r="E1931" s="1" t="s">
        <v>29</v>
      </c>
      <c r="F1931" s="3">
        <v>0.77201174615757484</v>
      </c>
      <c r="G1931" s="1">
        <v>34.354999999999997</v>
      </c>
      <c r="H1931" s="7">
        <v>2.3041592837825236E-2</v>
      </c>
      <c r="I1931" s="13">
        <v>3.3368769194424765E-3</v>
      </c>
      <c r="J1931" s="13"/>
    </row>
    <row r="1932" spans="1:10" x14ac:dyDescent="0.2">
      <c r="A1932" s="4" t="str">
        <f t="shared" si="31"/>
        <v>YUC39326</v>
      </c>
      <c r="C1932" s="2">
        <v>39326</v>
      </c>
      <c r="D1932" s="3">
        <v>1.4741464288914774</v>
      </c>
      <c r="E1932" s="1" t="s">
        <v>29</v>
      </c>
      <c r="F1932" s="3">
        <v>0.59188986803357935</v>
      </c>
      <c r="G1932" s="1">
        <v>36.185099999999998</v>
      </c>
      <c r="H1932" s="7">
        <v>2.9123276965953602E-2</v>
      </c>
      <c r="I1932" s="13">
        <v>4.6747367385099889E-3</v>
      </c>
      <c r="J1932" s="13"/>
    </row>
    <row r="1933" spans="1:10" x14ac:dyDescent="0.2">
      <c r="A1933" s="4" t="str">
        <f t="shared" si="31"/>
        <v>YUC39417</v>
      </c>
      <c r="C1933" s="2">
        <v>39417</v>
      </c>
      <c r="D1933" s="3">
        <v>1.4002942991408365</v>
      </c>
      <c r="E1933" s="1" t="s">
        <v>29</v>
      </c>
      <c r="F1933" s="3">
        <v>1.5283897538741265</v>
      </c>
      <c r="G1933" s="1">
        <v>34.868400000000001</v>
      </c>
      <c r="H1933" s="7">
        <v>1.9613912231022108E-2</v>
      </c>
      <c r="I1933" s="13">
        <v>4.8697713880591804E-3</v>
      </c>
      <c r="J1933" s="13"/>
    </row>
    <row r="1934" spans="1:10" x14ac:dyDescent="0.2">
      <c r="A1934" s="4" t="str">
        <f t="shared" si="31"/>
        <v>YUC39508</v>
      </c>
      <c r="C1934" s="2">
        <v>39508</v>
      </c>
      <c r="D1934" s="3">
        <v>2.1234496404613679</v>
      </c>
      <c r="E1934" s="1" t="s">
        <v>29</v>
      </c>
      <c r="F1934" s="3">
        <v>0.94820641948876183</v>
      </c>
      <c r="G1934" s="1">
        <v>33.209299999999999</v>
      </c>
      <c r="H1934" s="7">
        <v>2.3115140156170545E-2</v>
      </c>
      <c r="I1934" s="13">
        <v>5.7575612786086297E-3</v>
      </c>
      <c r="J1934" s="13"/>
    </row>
    <row r="1935" spans="1:10" x14ac:dyDescent="0.2">
      <c r="A1935" s="4" t="str">
        <f t="shared" si="31"/>
        <v>YUC39600</v>
      </c>
      <c r="C1935" s="2">
        <v>39600</v>
      </c>
      <c r="D1935" s="3">
        <v>1.7411015722967109</v>
      </c>
      <c r="E1935" s="1" t="s">
        <v>29</v>
      </c>
      <c r="F1935" s="3">
        <v>-1.2486157057622238</v>
      </c>
      <c r="G1935" s="1">
        <v>37.012300000000003</v>
      </c>
      <c r="H1935" s="7">
        <v>2.2580385514906025E-2</v>
      </c>
      <c r="I1935" s="13">
        <v>5.9960703719596194E-3</v>
      </c>
      <c r="J1935" s="13"/>
    </row>
    <row r="1936" spans="1:10" x14ac:dyDescent="0.2">
      <c r="A1936" s="4" t="str">
        <f t="shared" si="31"/>
        <v>YUC39692</v>
      </c>
      <c r="C1936" s="2">
        <v>39692</v>
      </c>
      <c r="D1936" s="3">
        <v>2.2244282667843223</v>
      </c>
      <c r="E1936" s="1" t="s">
        <v>29</v>
      </c>
      <c r="F1936" s="3">
        <v>-0.4288817449432103</v>
      </c>
      <c r="G1936" s="1">
        <v>34.192</v>
      </c>
      <c r="H1936" s="7">
        <v>2.5167771981317418E-2</v>
      </c>
      <c r="I1936" s="13">
        <v>8.1222221054733073E-3</v>
      </c>
      <c r="J1936" s="13"/>
    </row>
    <row r="1937" spans="1:10" x14ac:dyDescent="0.2">
      <c r="A1937" s="4" t="str">
        <f t="shared" si="31"/>
        <v>YUC39783</v>
      </c>
      <c r="C1937" s="2">
        <v>39783</v>
      </c>
      <c r="D1937" s="3">
        <v>1.9496427356243617</v>
      </c>
      <c r="E1937" s="1" t="s">
        <v>29</v>
      </c>
      <c r="F1937" s="3">
        <v>-1.4847720013016041</v>
      </c>
      <c r="G1937" s="1">
        <v>31.7089</v>
      </c>
      <c r="H1937" s="7">
        <v>2.2244663400917238E-2</v>
      </c>
      <c r="I1937" s="13">
        <v>8.164797522406269E-3</v>
      </c>
      <c r="J1937" s="13"/>
    </row>
    <row r="1938" spans="1:10" x14ac:dyDescent="0.2">
      <c r="A1938" s="4" t="str">
        <f t="shared" si="31"/>
        <v>YUC39873</v>
      </c>
      <c r="C1938" s="2">
        <v>39873</v>
      </c>
      <c r="D1938" s="3">
        <v>1.851972824666841</v>
      </c>
      <c r="E1938" s="1" t="s">
        <v>29</v>
      </c>
      <c r="F1938" s="3">
        <v>-0.96843733788214426</v>
      </c>
      <c r="G1938" s="1">
        <v>28.028700000000001</v>
      </c>
      <c r="H1938" s="7">
        <v>2.8370450104217293E-2</v>
      </c>
      <c r="I1938" s="13">
        <v>1.1072305078346233E-2</v>
      </c>
      <c r="J1938" s="13"/>
    </row>
    <row r="1939" spans="1:10" x14ac:dyDescent="0.2">
      <c r="A1939" s="4" t="str">
        <f t="shared" si="31"/>
        <v>YUC39965</v>
      </c>
      <c r="C1939" s="2">
        <v>39965</v>
      </c>
      <c r="D1939" s="3">
        <v>2.4747241128659225</v>
      </c>
      <c r="E1939" s="1" t="s">
        <v>29</v>
      </c>
      <c r="F1939" s="3">
        <v>0.62232908653903074</v>
      </c>
      <c r="G1939" s="1">
        <v>28.824400000000001</v>
      </c>
      <c r="H1939" s="7">
        <v>2.7537699047342684E-2</v>
      </c>
      <c r="I1939" s="13">
        <v>2.9219342753057015E-2</v>
      </c>
      <c r="J1939" s="13"/>
    </row>
    <row r="1940" spans="1:10" x14ac:dyDescent="0.2">
      <c r="A1940" s="4" t="str">
        <f t="shared" si="31"/>
        <v>YUC40057</v>
      </c>
      <c r="C1940" s="2">
        <v>40057</v>
      </c>
      <c r="D1940" s="3">
        <v>2.3645258404415457</v>
      </c>
      <c r="E1940" s="1" t="s">
        <v>29</v>
      </c>
      <c r="F1940" s="3">
        <v>-0.16798452611365144</v>
      </c>
      <c r="G1940" s="1">
        <v>27.5886</v>
      </c>
      <c r="H1940" s="7">
        <v>3.4642174357735013E-2</v>
      </c>
      <c r="I1940" s="13">
        <v>1.3258009284268934E-2</v>
      </c>
      <c r="J1940" s="13"/>
    </row>
    <row r="1941" spans="1:10" x14ac:dyDescent="0.2">
      <c r="A1941" s="4" t="str">
        <f t="shared" si="31"/>
        <v>YUC40148</v>
      </c>
      <c r="C1941" s="2">
        <v>40148</v>
      </c>
      <c r="D1941" s="3">
        <v>2.3094396769308432</v>
      </c>
      <c r="E1941" s="1" t="s">
        <v>29</v>
      </c>
      <c r="F1941" s="3">
        <v>0.96417699652142641</v>
      </c>
      <c r="G1941" s="1">
        <v>25.4941</v>
      </c>
      <c r="H1941" s="7">
        <v>3.1857133581761496E-2</v>
      </c>
      <c r="I1941" s="13">
        <v>1.4580861039238955E-2</v>
      </c>
      <c r="J1941" s="13"/>
    </row>
    <row r="1942" spans="1:10" x14ac:dyDescent="0.2">
      <c r="A1942" s="4" t="str">
        <f t="shared" si="31"/>
        <v>YUC40238</v>
      </c>
      <c r="C1942" s="2">
        <v>40238</v>
      </c>
      <c r="D1942" s="3">
        <v>2.353598708315221</v>
      </c>
      <c r="E1942" s="1" t="s">
        <v>29</v>
      </c>
      <c r="F1942" s="3">
        <v>1.8928776621377263</v>
      </c>
      <c r="G1942" s="1">
        <v>27.311299999999999</v>
      </c>
      <c r="H1942" s="7">
        <v>2.9059929306769171E-2</v>
      </c>
      <c r="I1942" s="13">
        <v>1.6988134441482412E-2</v>
      </c>
      <c r="J1942" s="13"/>
    </row>
    <row r="1943" spans="1:10" x14ac:dyDescent="0.2">
      <c r="A1943" s="4" t="str">
        <f t="shared" si="31"/>
        <v>YUC40330</v>
      </c>
      <c r="C1943" s="2">
        <v>40330</v>
      </c>
      <c r="D1943" s="3">
        <v>2.7332473435292672</v>
      </c>
      <c r="E1943" s="1" t="s">
        <v>29</v>
      </c>
      <c r="F1943" s="3">
        <v>6.9436466335770497E-2</v>
      </c>
      <c r="G1943" s="1">
        <v>29.434799999999999</v>
      </c>
      <c r="H1943" s="7">
        <v>2.7771062492445302E-2</v>
      </c>
      <c r="I1943" s="13">
        <v>1.5652122455420543E-2</v>
      </c>
      <c r="J1943" s="13"/>
    </row>
    <row r="1944" spans="1:10" x14ac:dyDescent="0.2">
      <c r="A1944" s="4" t="str">
        <f t="shared" si="31"/>
        <v>YUC40422</v>
      </c>
      <c r="C1944" s="2">
        <v>40422</v>
      </c>
      <c r="D1944" s="3">
        <v>3.3752877515022872</v>
      </c>
      <c r="E1944" s="1" t="s">
        <v>29</v>
      </c>
      <c r="F1944" s="3">
        <v>1.3790094618851834</v>
      </c>
      <c r="G1944" s="1">
        <v>29.121300000000002</v>
      </c>
      <c r="H1944" s="7">
        <v>3.571315293674842E-2</v>
      </c>
      <c r="I1944" s="13">
        <v>2.1226439804289288E-2</v>
      </c>
      <c r="J1944" s="13"/>
    </row>
    <row r="1945" spans="1:10" x14ac:dyDescent="0.2">
      <c r="A1945" s="4" t="str">
        <f t="shared" si="31"/>
        <v>YUC40513</v>
      </c>
      <c r="C1945" s="2">
        <v>40513</v>
      </c>
      <c r="D1945" s="3">
        <v>2.796794393433049</v>
      </c>
      <c r="E1945" s="1" t="s">
        <v>29</v>
      </c>
      <c r="F1945" s="3">
        <v>0.31097552208241286</v>
      </c>
      <c r="G1945" s="1">
        <v>26.825299999999999</v>
      </c>
      <c r="H1945" s="7">
        <v>2.5502281666760607E-2</v>
      </c>
      <c r="I1945" s="13">
        <v>1.9217513862740863E-2</v>
      </c>
      <c r="J1945" s="13"/>
    </row>
    <row r="1946" spans="1:10" x14ac:dyDescent="0.2">
      <c r="A1946" s="4" t="str">
        <f t="shared" si="31"/>
        <v>YUC40603</v>
      </c>
      <c r="C1946" s="2">
        <v>40603</v>
      </c>
      <c r="D1946" s="3">
        <v>3.6401276632450617</v>
      </c>
      <c r="E1946" s="1" t="s">
        <v>29</v>
      </c>
      <c r="F1946" s="3">
        <v>0.31757628606425836</v>
      </c>
      <c r="G1946" s="1">
        <v>27.47</v>
      </c>
      <c r="H1946" s="7">
        <v>2.8750817640375941E-2</v>
      </c>
      <c r="I1946" s="13">
        <v>1.9297514924337081E-2</v>
      </c>
      <c r="J1946" s="13"/>
    </row>
    <row r="1947" spans="1:10" x14ac:dyDescent="0.2">
      <c r="A1947" s="4" t="str">
        <f t="shared" si="31"/>
        <v>YUC40695</v>
      </c>
      <c r="C1947" s="2">
        <v>40695</v>
      </c>
      <c r="D1947" s="3">
        <v>3.7890482472143479</v>
      </c>
      <c r="E1947" s="1" t="s">
        <v>29</v>
      </c>
      <c r="F1947" s="3">
        <v>1.8144251716826432</v>
      </c>
      <c r="G1947" s="1">
        <v>30.810300000000002</v>
      </c>
      <c r="H1947" s="7">
        <v>2.5105553375340754E-2</v>
      </c>
      <c r="I1947" s="13">
        <v>1.7206840154455103E-2</v>
      </c>
      <c r="J1947" s="13"/>
    </row>
    <row r="1948" spans="1:10" x14ac:dyDescent="0.2">
      <c r="A1948" s="4" t="str">
        <f t="shared" si="31"/>
        <v>YUC40787</v>
      </c>
      <c r="C1948" s="2">
        <v>40787</v>
      </c>
      <c r="D1948" s="3">
        <v>3.9145907473309607</v>
      </c>
      <c r="E1948" s="1" t="s">
        <v>29</v>
      </c>
      <c r="F1948" s="3">
        <v>0.59827743839351299</v>
      </c>
      <c r="G1948" s="1">
        <v>31.25</v>
      </c>
      <c r="H1948" s="7">
        <v>3.0759089478386292E-2</v>
      </c>
      <c r="I1948" s="13">
        <v>2.3412019815595087E-2</v>
      </c>
      <c r="J1948" s="13"/>
    </row>
    <row r="1949" spans="1:10" x14ac:dyDescent="0.2">
      <c r="A1949" s="4" t="str">
        <f t="shared" si="31"/>
        <v>YUC40878</v>
      </c>
      <c r="C1949" s="2">
        <v>40878</v>
      </c>
      <c r="D1949" s="3">
        <v>3.3137161338211123</v>
      </c>
      <c r="E1949" s="1" t="s">
        <v>29</v>
      </c>
      <c r="F1949" s="3">
        <v>1.8260391617590743</v>
      </c>
      <c r="G1949" s="1">
        <v>28.278700000000001</v>
      </c>
      <c r="H1949" s="7">
        <v>2.4622291755953249E-2</v>
      </c>
      <c r="I1949" s="13">
        <v>2.2646037800540007E-2</v>
      </c>
      <c r="J1949" s="13"/>
    </row>
    <row r="1950" spans="1:10" x14ac:dyDescent="0.2">
      <c r="A1950" s="4" t="str">
        <f t="shared" si="31"/>
        <v>YUC40969</v>
      </c>
      <c r="C1950" s="2">
        <v>40969</v>
      </c>
      <c r="D1950" s="3">
        <v>3.1862490926060358</v>
      </c>
      <c r="E1950" s="1" t="s">
        <v>29</v>
      </c>
      <c r="F1950" s="3">
        <v>2.7329439609586226</v>
      </c>
      <c r="G1950" s="1">
        <v>29.103300000000001</v>
      </c>
      <c r="H1950" s="7">
        <v>2.8959623581557677E-2</v>
      </c>
      <c r="I1950" s="13">
        <v>2.210237353364345E-2</v>
      </c>
      <c r="J1950" s="13"/>
    </row>
    <row r="1951" spans="1:10" x14ac:dyDescent="0.2">
      <c r="A1951" s="4" t="str">
        <f t="shared" si="31"/>
        <v>YUC41061</v>
      </c>
      <c r="C1951" s="2">
        <v>41061</v>
      </c>
      <c r="D1951" s="3">
        <v>1.4731089305676313</v>
      </c>
      <c r="E1951" s="1" t="s">
        <v>29</v>
      </c>
      <c r="F1951" s="3">
        <v>0.7661903637160794</v>
      </c>
      <c r="G1951" s="1">
        <v>32.043399999999998</v>
      </c>
      <c r="H1951" s="7">
        <v>2.3425286532584605E-2</v>
      </c>
      <c r="I1951" s="13">
        <v>2.1994472593274993E-2</v>
      </c>
      <c r="J1951" s="13"/>
    </row>
    <row r="1952" spans="1:10" x14ac:dyDescent="0.2">
      <c r="A1952" s="4" t="str">
        <f t="shared" si="31"/>
        <v>YUC41153</v>
      </c>
      <c r="C1952" s="2">
        <v>41153</v>
      </c>
      <c r="D1952" s="3">
        <v>0.76332118585639719</v>
      </c>
      <c r="E1952" s="1" t="s">
        <v>29</v>
      </c>
      <c r="F1952" s="3">
        <v>0.7256789094451932</v>
      </c>
      <c r="G1952" s="1">
        <v>29.081499999999998</v>
      </c>
      <c r="H1952" s="7">
        <v>3.7149852577530194E-2</v>
      </c>
      <c r="I1952" s="13">
        <v>2.117970097275939E-2</v>
      </c>
      <c r="J1952" s="13"/>
    </row>
    <row r="1953" spans="1:10" x14ac:dyDescent="0.2">
      <c r="A1953" s="4" t="str">
        <f t="shared" si="31"/>
        <v>YUC41244</v>
      </c>
      <c r="C1953" s="2">
        <v>41244</v>
      </c>
      <c r="D1953" s="3">
        <v>0.75605704794089001</v>
      </c>
      <c r="E1953" s="1" t="s">
        <v>29</v>
      </c>
      <c r="F1953" s="3">
        <v>-0.31801631812524711</v>
      </c>
      <c r="G1953" s="1">
        <v>28.965299999999999</v>
      </c>
      <c r="H1953" s="7">
        <v>2.3106953042247764E-2</v>
      </c>
      <c r="I1953" s="13">
        <v>1.9585929648241206E-2</v>
      </c>
      <c r="J1953" s="13"/>
    </row>
    <row r="1954" spans="1:10" x14ac:dyDescent="0.2">
      <c r="A1954" s="4" t="str">
        <f t="shared" si="31"/>
        <v>YUC41334</v>
      </c>
      <c r="C1954" s="2">
        <v>41334</v>
      </c>
      <c r="D1954" s="3">
        <v>1.227339263596442</v>
      </c>
      <c r="E1954" s="1" t="s">
        <v>29</v>
      </c>
      <c r="F1954" s="3">
        <v>-0.93134356298081311</v>
      </c>
      <c r="G1954" s="1">
        <v>29.806999999999999</v>
      </c>
      <c r="H1954" s="7">
        <v>3.2777961369953555E-2</v>
      </c>
      <c r="I1954" s="13">
        <v>2.3331503099461273E-2</v>
      </c>
      <c r="J1954" s="13"/>
    </row>
    <row r="1955" spans="1:10" x14ac:dyDescent="0.2">
      <c r="A1955" s="4" t="str">
        <f t="shared" si="31"/>
        <v>YUC41426</v>
      </c>
      <c r="C1955" s="2">
        <v>41426</v>
      </c>
      <c r="D1955" s="3">
        <v>1.1766628534074195</v>
      </c>
      <c r="E1955" s="1" t="s">
        <v>29</v>
      </c>
      <c r="F1955" s="3">
        <v>0.64369979142329115</v>
      </c>
      <c r="G1955" s="1">
        <v>33.914099999999998</v>
      </c>
      <c r="H1955" s="7">
        <v>3.1689722584061317E-2</v>
      </c>
      <c r="I1955" s="13">
        <v>2.1802529477344717E-2</v>
      </c>
      <c r="J1955" s="13"/>
    </row>
    <row r="1956" spans="1:10" x14ac:dyDescent="0.2">
      <c r="A1956" s="4" t="str">
        <f t="shared" si="31"/>
        <v>YUC41518</v>
      </c>
      <c r="C1956" s="2">
        <v>41518</v>
      </c>
      <c r="D1956" s="3">
        <v>1.4843625972376566</v>
      </c>
      <c r="E1956" s="1" t="s">
        <v>29</v>
      </c>
      <c r="F1956" s="3">
        <v>0.25833021243690801</v>
      </c>
      <c r="G1956" s="1">
        <v>31.819199999999999</v>
      </c>
      <c r="H1956" s="7">
        <v>3.4155134859391575E-2</v>
      </c>
      <c r="I1956" s="13">
        <v>2.24968265863245E-2</v>
      </c>
      <c r="J1956" s="13"/>
    </row>
    <row r="1957" spans="1:10" x14ac:dyDescent="0.2">
      <c r="A1957" s="4" t="str">
        <f t="shared" si="31"/>
        <v>YUC41609</v>
      </c>
      <c r="C1957" s="2">
        <v>41609</v>
      </c>
      <c r="D1957" s="3">
        <v>1.3521273818846253</v>
      </c>
      <c r="E1957" s="1" t="s">
        <v>29</v>
      </c>
      <c r="F1957" s="3">
        <v>2.1227600320157913</v>
      </c>
      <c r="G1957" s="1">
        <v>29.887</v>
      </c>
      <c r="H1957" s="7">
        <v>2.4664791093020472E-2</v>
      </c>
      <c r="I1957" s="13">
        <v>4.3617389067110476E-2</v>
      </c>
      <c r="J1957" s="13"/>
    </row>
    <row r="1958" spans="1:10" x14ac:dyDescent="0.2">
      <c r="A1958" s="4" t="str">
        <f t="shared" si="31"/>
        <v>YUC41699</v>
      </c>
      <c r="C1958" s="2">
        <v>41699</v>
      </c>
      <c r="D1958" s="3">
        <v>0.91324200913242026</v>
      </c>
      <c r="E1958" s="1" t="s">
        <v>29</v>
      </c>
      <c r="F1958" s="3">
        <v>1.1270587582545177</v>
      </c>
      <c r="G1958" s="1">
        <v>30.366399999999999</v>
      </c>
      <c r="H1958" s="7">
        <v>2.4428744940106117E-2</v>
      </c>
      <c r="I1958" s="13">
        <v>2.5200952549766099E-2</v>
      </c>
      <c r="J1958" s="13"/>
    </row>
    <row r="1959" spans="1:10" x14ac:dyDescent="0.2">
      <c r="A1959" s="4" t="str">
        <f t="shared" si="31"/>
        <v>YUC41791</v>
      </c>
      <c r="C1959" s="2">
        <v>41791</v>
      </c>
      <c r="D1959" s="3">
        <v>2.006045048029149</v>
      </c>
      <c r="E1959" s="1" t="s">
        <v>29</v>
      </c>
      <c r="F1959" s="3">
        <v>-1.3066215699996553</v>
      </c>
      <c r="G1959" s="1">
        <v>32.903500000000001</v>
      </c>
      <c r="H1959" s="7">
        <v>2.3528364312533964E-2</v>
      </c>
      <c r="I1959" s="13">
        <v>2.1694798268180965E-2</v>
      </c>
      <c r="J1959" s="13"/>
    </row>
    <row r="1960" spans="1:10" x14ac:dyDescent="0.2">
      <c r="A1960" s="4" t="str">
        <f t="shared" si="31"/>
        <v>YUC41883</v>
      </c>
      <c r="C1960" s="2">
        <v>41883</v>
      </c>
      <c r="D1960" s="3">
        <v>1.9063809119057737</v>
      </c>
      <c r="E1960" s="1" t="s">
        <v>29</v>
      </c>
      <c r="F1960" s="3">
        <v>2.5805704627611448</v>
      </c>
      <c r="G1960" s="1">
        <v>33.457500000000003</v>
      </c>
      <c r="H1960" s="7">
        <v>3.2879896303493708E-2</v>
      </c>
      <c r="I1960" s="13">
        <v>2.3878268282678805E-2</v>
      </c>
      <c r="J1960" s="13"/>
    </row>
    <row r="1961" spans="1:10" x14ac:dyDescent="0.2">
      <c r="A1961" s="4" t="str">
        <f t="shared" si="31"/>
        <v>YUC41974</v>
      </c>
      <c r="C1961" s="2">
        <v>41974</v>
      </c>
      <c r="D1961" s="3">
        <v>0.76011242820481484</v>
      </c>
      <c r="E1961" s="1" t="s">
        <v>29</v>
      </c>
      <c r="F1961" s="3">
        <v>1.6872500019763814</v>
      </c>
      <c r="G1961" s="1">
        <v>32.592700000000001</v>
      </c>
      <c r="H1961" s="7">
        <v>2.5552137819238107E-2</v>
      </c>
      <c r="I1961" s="13">
        <v>2.7276647457760005E-2</v>
      </c>
      <c r="J1961" s="13"/>
    </row>
    <row r="1962" spans="1:10" x14ac:dyDescent="0.2">
      <c r="A1962" s="4" t="str">
        <f t="shared" si="31"/>
        <v>YUC42064</v>
      </c>
      <c r="C1962" s="2">
        <v>42064</v>
      </c>
      <c r="D1962" s="3">
        <v>0.68198133524766691</v>
      </c>
      <c r="E1962" s="1" t="s">
        <v>29</v>
      </c>
      <c r="F1962" s="3">
        <v>-1.935282595949539</v>
      </c>
      <c r="G1962" s="1">
        <v>32.485700000000001</v>
      </c>
      <c r="H1962" s="7">
        <v>2.5888659918477577E-2</v>
      </c>
      <c r="I1962" s="13">
        <v>2.3322302207362425E-2</v>
      </c>
      <c r="J1962" s="13"/>
    </row>
    <row r="1963" spans="1:10" x14ac:dyDescent="0.2">
      <c r="A1963" s="4" t="str">
        <f t="shared" si="31"/>
        <v>YUC42156</v>
      </c>
      <c r="C1963" s="2">
        <v>42156</v>
      </c>
      <c r="D1963" s="3">
        <v>0.91221391764542037</v>
      </c>
      <c r="E1963" s="1" t="s">
        <v>29</v>
      </c>
      <c r="F1963" s="3">
        <v>3.792672745471104</v>
      </c>
      <c r="G1963" s="1">
        <v>39.578899999999997</v>
      </c>
      <c r="H1963" s="7">
        <v>2.3493197976007369E-2</v>
      </c>
      <c r="I1963" s="13">
        <v>2.0648654718311173E-2</v>
      </c>
      <c r="J1963" s="13"/>
    </row>
    <row r="1964" spans="1:10" x14ac:dyDescent="0.2">
      <c r="A1964" s="4" t="str">
        <f t="shared" si="31"/>
        <v>YUC42248</v>
      </c>
      <c r="C1964" s="2">
        <v>42248</v>
      </c>
      <c r="D1964" s="3">
        <v>0.90202388776828391</v>
      </c>
      <c r="E1964" s="1" t="s">
        <v>29</v>
      </c>
      <c r="F1964" s="3">
        <v>0.42883150823851413</v>
      </c>
      <c r="G1964" s="1">
        <v>35.0306</v>
      </c>
      <c r="H1964" s="7">
        <v>2.8928979509177239E-2</v>
      </c>
      <c r="I1964" s="13">
        <v>2.0087630603303E-2</v>
      </c>
      <c r="J1964" s="13"/>
    </row>
    <row r="1965" spans="1:10" x14ac:dyDescent="0.2">
      <c r="A1965" s="4" t="str">
        <f t="shared" si="31"/>
        <v>YUC42339</v>
      </c>
      <c r="C1965" s="2">
        <v>42339</v>
      </c>
      <c r="D1965" s="3">
        <v>0.73159917233224947</v>
      </c>
      <c r="E1965" s="1" t="s">
        <v>29</v>
      </c>
      <c r="F1965" s="3">
        <v>-1.2110381631505462</v>
      </c>
      <c r="G1965" s="1">
        <v>32.939100000000003</v>
      </c>
      <c r="H1965" s="7">
        <v>2.576095488962207E-2</v>
      </c>
      <c r="I1965" s="13">
        <v>1.04252875775481E-2</v>
      </c>
      <c r="J1965" s="13"/>
    </row>
    <row r="1966" spans="1:10" x14ac:dyDescent="0.2">
      <c r="A1966" s="4" t="str">
        <f t="shared" si="31"/>
        <v>YUC42430</v>
      </c>
      <c r="C1966" s="2">
        <v>42430</v>
      </c>
      <c r="D1966" s="3">
        <v>0.81081081081081063</v>
      </c>
      <c r="E1966" s="1" t="s">
        <v>29</v>
      </c>
      <c r="F1966" s="3">
        <v>1.1336741163800346</v>
      </c>
      <c r="G1966" s="1">
        <v>32.7958</v>
      </c>
      <c r="H1966" s="7">
        <v>2.0188882371277451E-2</v>
      </c>
      <c r="I1966" s="13">
        <v>1.2019495271814055E-2</v>
      </c>
      <c r="J1966" s="13"/>
    </row>
    <row r="1967" spans="1:10" x14ac:dyDescent="0.2">
      <c r="A1967" s="4" t="str">
        <f t="shared" si="31"/>
        <v>YUC42522</v>
      </c>
      <c r="C1967" s="2">
        <v>42522</v>
      </c>
      <c r="D1967" s="3">
        <v>0.6453302852788495</v>
      </c>
      <c r="E1967" s="1" t="s">
        <v>29</v>
      </c>
      <c r="F1967" s="3">
        <v>4.7400784052770595</v>
      </c>
      <c r="G1967" s="1">
        <v>36.657299999999999</v>
      </c>
      <c r="H1967" s="7">
        <v>2.12593972909376E-2</v>
      </c>
      <c r="I1967" s="13">
        <v>1.341683819468849E-2</v>
      </c>
      <c r="J1967" s="13"/>
    </row>
    <row r="1968" spans="1:10" x14ac:dyDescent="0.2">
      <c r="A1968" s="4" t="str">
        <f t="shared" si="31"/>
        <v>YUC42614</v>
      </c>
      <c r="C1968" s="2">
        <v>42614</v>
      </c>
      <c r="D1968" s="3">
        <v>0.54613667663959731</v>
      </c>
      <c r="E1968" s="1" t="s">
        <v>29</v>
      </c>
      <c r="F1968" s="3">
        <v>-0.79221163303930808</v>
      </c>
      <c r="G1968" s="1">
        <v>36.996499999999997</v>
      </c>
      <c r="H1968" s="7">
        <v>1.9813064595965844E-2</v>
      </c>
      <c r="I1968" s="13">
        <v>8.8684934753696845E-3</v>
      </c>
      <c r="J1968" s="13"/>
    </row>
    <row r="1969" spans="1:10" x14ac:dyDescent="0.2">
      <c r="A1969" s="4" t="str">
        <f t="shared" si="31"/>
        <v>YUC42705</v>
      </c>
      <c r="C1969" s="2">
        <v>42705</v>
      </c>
      <c r="D1969" s="3">
        <v>0.47871233320228485</v>
      </c>
      <c r="E1969" s="1" t="s">
        <v>29</v>
      </c>
      <c r="F1969" s="3">
        <v>2.7999259741338767</v>
      </c>
      <c r="G1969" s="1">
        <v>36.343400000000003</v>
      </c>
      <c r="H1969" s="7">
        <v>1.8289967494652223E-2</v>
      </c>
      <c r="I1969" s="13">
        <v>8.3122878025120844E-3</v>
      </c>
      <c r="J1969" s="13"/>
    </row>
    <row r="1970" spans="1:10" x14ac:dyDescent="0.2">
      <c r="A1970" s="4" t="str">
        <f t="shared" si="31"/>
        <v>YUC42795</v>
      </c>
      <c r="C1970" s="2">
        <v>42795</v>
      </c>
      <c r="D1970" s="3">
        <v>1.3958530966255591</v>
      </c>
      <c r="E1970" s="1" t="s">
        <v>29</v>
      </c>
      <c r="F1970" s="3">
        <v>0.96206447711097987</v>
      </c>
      <c r="G1970" s="1">
        <v>41.051499999999997</v>
      </c>
      <c r="H1970" s="7">
        <v>2.0151425799455933E-2</v>
      </c>
      <c r="I1970" s="13">
        <v>9.2564546187295614E-3</v>
      </c>
      <c r="J1970" s="13"/>
    </row>
    <row r="1971" spans="1:10" x14ac:dyDescent="0.2">
      <c r="A1971" s="4" t="str">
        <f t="shared" si="31"/>
        <v>YUC42887</v>
      </c>
      <c r="C1971" s="2">
        <v>42887</v>
      </c>
      <c r="D1971" s="3">
        <v>1.3351765062881418</v>
      </c>
      <c r="E1971" s="1" t="s">
        <v>29</v>
      </c>
      <c r="F1971" s="3">
        <v>-0.69458206842692993</v>
      </c>
      <c r="G1971" s="1">
        <v>45.2117</v>
      </c>
      <c r="H1971" s="7">
        <v>1.9028239756774014E-2</v>
      </c>
      <c r="I1971" s="13">
        <v>8.5676790401199854E-3</v>
      </c>
      <c r="J1971" s="13"/>
    </row>
    <row r="1972" spans="1:10" x14ac:dyDescent="0.2">
      <c r="A1972" s="4" t="str">
        <f t="shared" si="31"/>
        <v>YUC42979</v>
      </c>
      <c r="C1972" s="2">
        <v>42979</v>
      </c>
      <c r="D1972" s="3">
        <v>1.3406066617075791</v>
      </c>
      <c r="E1972" s="1" t="s">
        <v>29</v>
      </c>
      <c r="F1972" s="3">
        <v>1.305531367615087</v>
      </c>
      <c r="G1972" s="1">
        <v>47.252299999999998</v>
      </c>
      <c r="H1972" s="7">
        <v>2.5269150614457451E-2</v>
      </c>
      <c r="I1972" s="13">
        <v>1.0126832956765175E-2</v>
      </c>
      <c r="J1972" s="13"/>
    </row>
    <row r="1973" spans="1:10" x14ac:dyDescent="0.2">
      <c r="A1973" s="4" t="str">
        <f t="shared" si="31"/>
        <v>YUC43070</v>
      </c>
      <c r="C1973" s="2">
        <v>43070</v>
      </c>
      <c r="D1973" s="3">
        <v>1.218050160648348</v>
      </c>
      <c r="E1973" s="1" t="s">
        <v>29</v>
      </c>
      <c r="F1973" s="3">
        <v>0.65858093196284884</v>
      </c>
      <c r="G1973" s="1">
        <v>47.466099999999997</v>
      </c>
      <c r="H1973" s="7">
        <v>1.6862113161171702E-2</v>
      </c>
      <c r="I1973" s="13">
        <v>1.1841017974082548E-2</v>
      </c>
      <c r="J1973" s="13"/>
    </row>
    <row r="1974" spans="1:10" x14ac:dyDescent="0.2">
      <c r="A1974" s="4" t="str">
        <f t="shared" si="31"/>
        <v>YUC43160</v>
      </c>
      <c r="C1974" s="2">
        <v>43160</v>
      </c>
      <c r="D1974" s="3">
        <v>1.2738952333664348</v>
      </c>
      <c r="E1974" s="1" t="s">
        <v>29</v>
      </c>
      <c r="F1974" s="3">
        <v>0.80801460233539402</v>
      </c>
      <c r="G1974" s="1">
        <v>45.079700000000003</v>
      </c>
      <c r="H1974" s="7">
        <v>2.0059571076888712E-2</v>
      </c>
      <c r="I1974" s="13">
        <v>1.1134773349558869E-2</v>
      </c>
      <c r="J1974" s="13"/>
    </row>
    <row r="1975" spans="1:10" x14ac:dyDescent="0.2">
      <c r="A1975" s="4" t="str">
        <f t="shared" si="31"/>
        <v>YUC43252</v>
      </c>
      <c r="C1975" s="2">
        <v>43252</v>
      </c>
      <c r="D1975" s="3">
        <v>1.2004693564401121</v>
      </c>
      <c r="E1975" s="1" t="s">
        <v>29</v>
      </c>
      <c r="F1975" s="3">
        <v>1.6841485560484593</v>
      </c>
      <c r="G1975" s="1">
        <v>54.234000000000002</v>
      </c>
      <c r="H1975" s="7">
        <v>1.5191422541534026E-2</v>
      </c>
      <c r="I1975" s="13">
        <v>1.2360083850808844E-2</v>
      </c>
      <c r="J1975" s="13"/>
    </row>
    <row r="1976" spans="1:10" x14ac:dyDescent="0.2">
      <c r="A1976" s="4" t="str">
        <f t="shared" si="31"/>
        <v>YUC43344</v>
      </c>
      <c r="C1976" s="2">
        <v>43344</v>
      </c>
      <c r="D1976" s="3">
        <v>1.1712375258148837</v>
      </c>
      <c r="E1976" s="1" t="s">
        <v>29</v>
      </c>
      <c r="F1976" s="3">
        <v>0.40701055393490559</v>
      </c>
      <c r="G1976" s="1">
        <v>51.938400000000001</v>
      </c>
      <c r="H1976" s="7">
        <v>2.076496305671606E-2</v>
      </c>
      <c r="I1976" s="13">
        <v>1.2292347993036235E-2</v>
      </c>
      <c r="J1976" s="13"/>
    </row>
    <row r="1977" spans="1:10" x14ac:dyDescent="0.2">
      <c r="A1977" s="4" t="str">
        <f t="shared" si="31"/>
        <v>YUC43435</v>
      </c>
      <c r="C1977" s="2">
        <v>43435</v>
      </c>
      <c r="D1977" s="3">
        <v>2.1572467823167316</v>
      </c>
      <c r="E1977" s="1" t="s">
        <v>29</v>
      </c>
      <c r="F1977" s="3">
        <v>0.65786041653470573</v>
      </c>
      <c r="G1977" s="1">
        <v>54.253700000000002</v>
      </c>
      <c r="H1977" s="7">
        <v>1.4590538691923484E-2</v>
      </c>
      <c r="I1977" s="13">
        <v>1.0109498619146638E-2</v>
      </c>
      <c r="J1977" s="13"/>
    </row>
    <row r="1978" spans="1:10" x14ac:dyDescent="0.2">
      <c r="A1978" s="4" t="str">
        <f t="shared" si="31"/>
        <v>YUC43525</v>
      </c>
      <c r="C1978" s="2">
        <v>43525</v>
      </c>
      <c r="D1978" s="3">
        <v>2.2424846460510723</v>
      </c>
      <c r="E1978" s="1" t="s">
        <v>29</v>
      </c>
      <c r="F1978" s="3">
        <v>0.98716454860368064</v>
      </c>
      <c r="G1978" s="1">
        <v>48.529600000000002</v>
      </c>
      <c r="H1978" s="7">
        <v>1.8791103539793894E-2</v>
      </c>
      <c r="I1978" s="13">
        <v>1.0847617141271864E-2</v>
      </c>
      <c r="J1978" s="13"/>
    </row>
    <row r="1979" spans="1:10" x14ac:dyDescent="0.2">
      <c r="A1979" s="4" t="str">
        <f t="shared" si="31"/>
        <v>YUC43617</v>
      </c>
      <c r="C1979" s="2">
        <v>43617</v>
      </c>
      <c r="D1979" s="3">
        <v>2.481660683627283</v>
      </c>
      <c r="E1979" s="1" t="s">
        <v>29</v>
      </c>
      <c r="F1979" s="3">
        <v>-0.87102245545376267</v>
      </c>
      <c r="G1979" s="1">
        <v>56.702500000000001</v>
      </c>
      <c r="H1979" s="7">
        <v>1.7645619752311405E-2</v>
      </c>
      <c r="I1979" s="13">
        <v>1.05315099880261E-2</v>
      </c>
      <c r="J1979" s="13"/>
    </row>
    <row r="1980" spans="1:10" x14ac:dyDescent="0.2">
      <c r="A1980" s="4" t="str">
        <f t="shared" si="31"/>
        <v>YUC43709</v>
      </c>
      <c r="C1980" s="2">
        <v>43709</v>
      </c>
      <c r="D1980" s="3">
        <v>2.677454854684608</v>
      </c>
      <c r="E1980" s="1" t="s">
        <v>29</v>
      </c>
      <c r="F1980" s="3">
        <v>0.24758431666509484</v>
      </c>
      <c r="G1980" s="1">
        <v>59.150599999999997</v>
      </c>
      <c r="H1980" s="7">
        <v>1.9701787884986399E-2</v>
      </c>
      <c r="I1980" s="13">
        <v>1.1513623648858651E-2</v>
      </c>
      <c r="J1980" s="13"/>
    </row>
    <row r="1981" spans="1:10" x14ac:dyDescent="0.2">
      <c r="A1981" s="4" t="str">
        <f t="shared" si="31"/>
        <v>YUC43800</v>
      </c>
      <c r="C1981" s="2">
        <v>43800</v>
      </c>
      <c r="D1981" s="3">
        <v>2.7991585791461491</v>
      </c>
      <c r="E1981" s="1" t="s">
        <v>29</v>
      </c>
      <c r="F1981" s="3">
        <v>-0.92232230171228613</v>
      </c>
      <c r="G1981" s="1">
        <v>57.1004</v>
      </c>
      <c r="H1981" s="7">
        <v>1.9172991528359527E-2</v>
      </c>
      <c r="I1981" s="13">
        <v>1.0959703043079409E-2</v>
      </c>
      <c r="J1981" s="13"/>
    </row>
    <row r="1982" spans="1:10" x14ac:dyDescent="0.2">
      <c r="A1982" s="4" t="str">
        <f t="shared" si="31"/>
        <v>YUC43891</v>
      </c>
      <c r="C1982" s="2">
        <v>43891</v>
      </c>
      <c r="D1982" s="3">
        <v>3.0484250775220905</v>
      </c>
      <c r="E1982" s="1" t="s">
        <v>29</v>
      </c>
      <c r="F1982" s="3">
        <v>1.1416848911737665</v>
      </c>
      <c r="G1982" s="1">
        <v>58.326000000000001</v>
      </c>
      <c r="H1982" s="7">
        <v>1.9846924547934672E-2</v>
      </c>
      <c r="I1982" s="13">
        <v>1.1206283735752262E-2</v>
      </c>
      <c r="J1982" s="13"/>
    </row>
    <row r="1983" spans="1:10" x14ac:dyDescent="0.2">
      <c r="A1983" s="4" t="str">
        <f t="shared" si="31"/>
        <v>YUC43983</v>
      </c>
      <c r="C1983" s="2">
        <v>43983</v>
      </c>
      <c r="D1983" s="3">
        <v>3.0682898130968006</v>
      </c>
      <c r="E1983" s="1" t="s">
        <v>29</v>
      </c>
      <c r="F1983" s="3">
        <v>-18.201485042782608</v>
      </c>
      <c r="G1983" s="1">
        <v>45.400799999999997</v>
      </c>
      <c r="H1983" s="7">
        <v>2.7723483630278822E-2</v>
      </c>
      <c r="I1983" s="13">
        <v>1.0321542826256186E-2</v>
      </c>
      <c r="J1983" s="13"/>
    </row>
    <row r="1984" spans="1:10" x14ac:dyDescent="0.2">
      <c r="A1984" s="4" t="str">
        <f t="shared" si="31"/>
        <v>YUC44075</v>
      </c>
      <c r="C1984" s="2">
        <v>44075</v>
      </c>
      <c r="D1984" s="3">
        <v>3.2593013596817202</v>
      </c>
      <c r="E1984" s="1" t="s">
        <v>29</v>
      </c>
      <c r="F1984" s="3">
        <v>11.390821720225542</v>
      </c>
      <c r="G1984" s="1">
        <v>74.388999999999996</v>
      </c>
      <c r="H1984" s="7">
        <v>3.5600042712622973E-2</v>
      </c>
      <c r="I1984" s="13">
        <v>8.9918536599711794E-3</v>
      </c>
      <c r="J1984" s="13"/>
    </row>
    <row r="1985" spans="1:10" x14ac:dyDescent="0.2">
      <c r="A1985" s="4" t="str">
        <f t="shared" si="31"/>
        <v>YUC44166</v>
      </c>
      <c r="C1985" s="2">
        <v>44166</v>
      </c>
      <c r="D1985" s="3">
        <v>3.5003700179723021</v>
      </c>
      <c r="E1985" s="1" t="s">
        <v>29</v>
      </c>
      <c r="F1985" s="3">
        <v>3.2216337816624696</v>
      </c>
      <c r="G1985" s="1">
        <v>65.548699999999997</v>
      </c>
      <c r="H1985" s="7">
        <v>2.6317150787365056E-2</v>
      </c>
      <c r="I1985" s="13">
        <v>8.1103938653951241E-3</v>
      </c>
      <c r="J1985" s="13"/>
    </row>
    <row r="1986" spans="1:10" x14ac:dyDescent="0.2">
      <c r="A1986" s="4" t="str">
        <f t="shared" ref="A1986:A2048" si="32">+E1986&amp;C1986</f>
        <v>ZAC38412</v>
      </c>
      <c r="C1986" s="2">
        <v>38412</v>
      </c>
      <c r="D1986" s="3">
        <v>2.8020667726550079</v>
      </c>
      <c r="E1986" s="1" t="s">
        <v>30</v>
      </c>
      <c r="F1986" s="3">
        <v>-2.9668596587461238</v>
      </c>
      <c r="G1986" s="1">
        <v>114.2931</v>
      </c>
      <c r="H1986" s="7">
        <v>3.0944683622730233E-2</v>
      </c>
      <c r="I1986" s="13">
        <v>2.4733428602836099E-2</v>
      </c>
      <c r="J1986" s="13"/>
    </row>
    <row r="1987" spans="1:10" x14ac:dyDescent="0.2">
      <c r="A1987" s="4" t="str">
        <f t="shared" si="32"/>
        <v>ZAC38504</v>
      </c>
      <c r="C1987" s="2">
        <v>38504</v>
      </c>
      <c r="D1987" s="3">
        <v>2.7937236892460771</v>
      </c>
      <c r="E1987" s="1" t="s">
        <v>30</v>
      </c>
      <c r="F1987" s="3">
        <v>0.56380125527220049</v>
      </c>
      <c r="G1987" s="1">
        <v>146.3476</v>
      </c>
      <c r="H1987" s="7">
        <v>2.4024847340318452E-2</v>
      </c>
      <c r="I1987" s="13">
        <v>1.9227407795839889E-2</v>
      </c>
      <c r="J1987" s="13"/>
    </row>
    <row r="1988" spans="1:10" x14ac:dyDescent="0.2">
      <c r="A1988" s="4" t="str">
        <f t="shared" si="32"/>
        <v>ZAC38596</v>
      </c>
      <c r="C1988" s="2">
        <v>38596</v>
      </c>
      <c r="D1988" s="3">
        <v>2.5703110448873163</v>
      </c>
      <c r="E1988" s="1" t="s">
        <v>30</v>
      </c>
      <c r="F1988" s="3">
        <v>8.7534781958509278E-2</v>
      </c>
      <c r="G1988" s="1">
        <v>141.5848</v>
      </c>
      <c r="H1988" s="7">
        <v>3.4874503651689009E-2</v>
      </c>
      <c r="I1988" s="13">
        <v>2.3471882640586798E-2</v>
      </c>
      <c r="J1988" s="13"/>
    </row>
    <row r="1989" spans="1:10" x14ac:dyDescent="0.2">
      <c r="A1989" s="4" t="str">
        <f t="shared" si="32"/>
        <v>ZAC38687</v>
      </c>
      <c r="C1989" s="2">
        <v>38687</v>
      </c>
      <c r="D1989" s="3">
        <v>2.5049918315483755</v>
      </c>
      <c r="E1989" s="1" t="s">
        <v>30</v>
      </c>
      <c r="F1989" s="3">
        <v>0.10593311286568596</v>
      </c>
      <c r="G1989" s="1">
        <v>138.2595</v>
      </c>
      <c r="H1989" s="7">
        <v>2.2757937153874256E-2</v>
      </c>
      <c r="I1989" s="13">
        <v>3.0677802762608418E-2</v>
      </c>
      <c r="J1989" s="13"/>
    </row>
    <row r="1990" spans="1:10" x14ac:dyDescent="0.2">
      <c r="A1990" s="4" t="str">
        <f t="shared" si="32"/>
        <v>ZAC38777</v>
      </c>
      <c r="C1990" s="2">
        <v>38777</v>
      </c>
      <c r="D1990" s="3">
        <v>1.4180577993178962</v>
      </c>
      <c r="E1990" s="1" t="s">
        <v>30</v>
      </c>
      <c r="F1990" s="3">
        <v>4.217842136989769</v>
      </c>
      <c r="G1990" s="1">
        <v>148.0112</v>
      </c>
      <c r="H1990" s="7">
        <v>3.7320120785218083E-2</v>
      </c>
      <c r="I1990" s="13">
        <v>2.1688323829110963E-2</v>
      </c>
      <c r="J1990" s="13"/>
    </row>
    <row r="1991" spans="1:10" x14ac:dyDescent="0.2">
      <c r="A1991" s="4" t="str">
        <f t="shared" si="32"/>
        <v>ZAC38869</v>
      </c>
      <c r="C1991" s="2">
        <v>38869</v>
      </c>
      <c r="D1991" s="3">
        <v>1.8368360086049977</v>
      </c>
      <c r="E1991" s="1" t="s">
        <v>30</v>
      </c>
      <c r="F1991" s="3">
        <v>2.3593526693588274E-2</v>
      </c>
      <c r="G1991" s="1">
        <v>185.32140000000001</v>
      </c>
      <c r="H1991" s="7">
        <v>2.9870878572642812E-2</v>
      </c>
      <c r="I1991" s="13">
        <v>2.5915398762748704E-2</v>
      </c>
      <c r="J1991" s="13"/>
    </row>
    <row r="1992" spans="1:10" x14ac:dyDescent="0.2">
      <c r="A1992" s="4" t="str">
        <f t="shared" si="32"/>
        <v>ZAC38961</v>
      </c>
      <c r="C1992" s="2">
        <v>38961</v>
      </c>
      <c r="D1992" s="3">
        <v>1.8684490353941974</v>
      </c>
      <c r="E1992" s="1" t="s">
        <v>30</v>
      </c>
      <c r="F1992" s="3">
        <v>3.3515682046696638</v>
      </c>
      <c r="G1992" s="1">
        <v>174.49590000000001</v>
      </c>
      <c r="H1992" s="7">
        <v>4.1661011876798659E-2</v>
      </c>
      <c r="I1992" s="13">
        <v>2.5470653377630124E-2</v>
      </c>
      <c r="J1992" s="13"/>
    </row>
    <row r="1993" spans="1:10" x14ac:dyDescent="0.2">
      <c r="A1993" s="4" t="str">
        <f t="shared" si="32"/>
        <v>ZAC39052</v>
      </c>
      <c r="C1993" s="2">
        <v>39052</v>
      </c>
      <c r="D1993" s="3">
        <v>1.00162425554954</v>
      </c>
      <c r="E1993" s="1" t="s">
        <v>30</v>
      </c>
      <c r="F1993" s="3">
        <v>-0.70850433585054606</v>
      </c>
      <c r="G1993" s="1">
        <v>159.8963</v>
      </c>
      <c r="H1993" s="7">
        <v>3.9536587342140557E-2</v>
      </c>
      <c r="I1993" s="13">
        <v>1.8172100481026188E-2</v>
      </c>
      <c r="J1993" s="13"/>
    </row>
    <row r="1994" spans="1:10" x14ac:dyDescent="0.2">
      <c r="A1994" s="4" t="str">
        <f t="shared" si="32"/>
        <v>ZAC39142</v>
      </c>
      <c r="C1994" s="2">
        <v>39142</v>
      </c>
      <c r="D1994" s="3">
        <v>1.665326748593086</v>
      </c>
      <c r="E1994" s="1" t="s">
        <v>30</v>
      </c>
      <c r="F1994" s="3">
        <v>0.42938853617500161</v>
      </c>
      <c r="G1994" s="1">
        <v>158.6429</v>
      </c>
      <c r="H1994" s="7">
        <v>4.6546765307388882E-2</v>
      </c>
      <c r="I1994" s="13">
        <v>2.2637881304081807E-2</v>
      </c>
      <c r="J1994" s="13"/>
    </row>
    <row r="1995" spans="1:10" x14ac:dyDescent="0.2">
      <c r="A1995" s="4" t="str">
        <f t="shared" si="32"/>
        <v>ZAC39234</v>
      </c>
      <c r="C1995" s="2">
        <v>39234</v>
      </c>
      <c r="D1995" s="3">
        <v>5.3301886792452828</v>
      </c>
      <c r="E1995" s="1" t="s">
        <v>30</v>
      </c>
      <c r="F1995" s="3">
        <v>1.4694672524607766</v>
      </c>
      <c r="G1995" s="1">
        <v>184.2364</v>
      </c>
      <c r="H1995" s="7">
        <v>4.15068901684734E-2</v>
      </c>
      <c r="I1995" s="13">
        <v>1.8931275896556653E-2</v>
      </c>
      <c r="J1995" s="13"/>
    </row>
    <row r="1996" spans="1:10" x14ac:dyDescent="0.2">
      <c r="A1996" s="4" t="str">
        <f t="shared" si="32"/>
        <v>ZAC39326</v>
      </c>
      <c r="C1996" s="2">
        <v>39326</v>
      </c>
      <c r="D1996" s="3">
        <v>1.206649982123704</v>
      </c>
      <c r="E1996" s="1" t="s">
        <v>30</v>
      </c>
      <c r="F1996" s="3">
        <v>0.38331323983984422</v>
      </c>
      <c r="G1996" s="1">
        <v>180.44919999999999</v>
      </c>
      <c r="H1996" s="7">
        <v>3.5151379037556482E-2</v>
      </c>
      <c r="I1996" s="13">
        <v>1.7964463025868828E-2</v>
      </c>
      <c r="J1996" s="13"/>
    </row>
    <row r="1997" spans="1:10" x14ac:dyDescent="0.2">
      <c r="A1997" s="4" t="str">
        <f t="shared" si="32"/>
        <v>ZAC39417</v>
      </c>
      <c r="C1997" s="2">
        <v>39417</v>
      </c>
      <c r="D1997" s="3">
        <v>0.94331305651062325</v>
      </c>
      <c r="E1997" s="1" t="s">
        <v>30</v>
      </c>
      <c r="F1997" s="3">
        <v>2.0869157276613759</v>
      </c>
      <c r="G1997" s="1">
        <v>164.0864</v>
      </c>
      <c r="H1997" s="7">
        <v>3.4694010558102145E-2</v>
      </c>
      <c r="I1997" s="13">
        <v>1.8642852486800081E-2</v>
      </c>
      <c r="J1997" s="13"/>
    </row>
    <row r="1998" spans="1:10" x14ac:dyDescent="0.2">
      <c r="A1998" s="4" t="str">
        <f t="shared" si="32"/>
        <v>ZAC39508</v>
      </c>
      <c r="C1998" s="2">
        <v>39508</v>
      </c>
      <c r="D1998" s="3">
        <v>10.939858584253594</v>
      </c>
      <c r="E1998" s="1" t="s">
        <v>30</v>
      </c>
      <c r="F1998" s="3">
        <v>5.2925860370788058</v>
      </c>
      <c r="G1998" s="1">
        <v>155.04599999999999</v>
      </c>
      <c r="H1998" s="7">
        <v>4.0576019471080714E-2</v>
      </c>
      <c r="I1998" s="13">
        <v>2.0121864815077228E-2</v>
      </c>
      <c r="J1998" s="13"/>
    </row>
    <row r="1999" spans="1:10" x14ac:dyDescent="0.2">
      <c r="A1999" s="4" t="str">
        <f t="shared" si="32"/>
        <v>ZAC39600</v>
      </c>
      <c r="C1999" s="2">
        <v>39600</v>
      </c>
      <c r="D1999" s="3">
        <v>0.94486823855755908</v>
      </c>
      <c r="E1999" s="1" t="s">
        <v>30</v>
      </c>
      <c r="F1999" s="3">
        <v>0.86246505227125514</v>
      </c>
      <c r="G1999" s="1">
        <v>191.54849999999999</v>
      </c>
      <c r="H1999" s="7">
        <v>3.937055262505753E-2</v>
      </c>
      <c r="I1999" s="13">
        <v>1.8442765028080153E-2</v>
      </c>
      <c r="J1999" s="13"/>
    </row>
    <row r="2000" spans="1:10" x14ac:dyDescent="0.2">
      <c r="A2000" s="4" t="str">
        <f t="shared" si="32"/>
        <v>ZAC39692</v>
      </c>
      <c r="C2000" s="2">
        <v>39692</v>
      </c>
      <c r="D2000" s="3">
        <v>1.2577651660403402</v>
      </c>
      <c r="E2000" s="1" t="s">
        <v>30</v>
      </c>
      <c r="F2000" s="3">
        <v>1.2261278215551119</v>
      </c>
      <c r="G2000" s="1">
        <v>168.97929999999999</v>
      </c>
      <c r="H2000" s="7">
        <v>3.9487190266494304E-2</v>
      </c>
      <c r="I2000" s="13">
        <v>1.7668794088008061E-2</v>
      </c>
      <c r="J2000" s="13"/>
    </row>
    <row r="2001" spans="1:10" x14ac:dyDescent="0.2">
      <c r="A2001" s="4" t="str">
        <f t="shared" si="32"/>
        <v>ZAC39783</v>
      </c>
      <c r="C2001" s="2">
        <v>39783</v>
      </c>
      <c r="D2001" s="3">
        <v>0.90989791389258778</v>
      </c>
      <c r="E2001" s="1" t="s">
        <v>30</v>
      </c>
      <c r="F2001" s="3">
        <v>0.45861389859207513</v>
      </c>
      <c r="G2001" s="1">
        <v>165.977</v>
      </c>
      <c r="H2001" s="7">
        <v>2.956175052540487E-2</v>
      </c>
      <c r="I2001" s="13">
        <v>1.9860473885990826E-2</v>
      </c>
      <c r="J2001" s="13"/>
    </row>
    <row r="2002" spans="1:10" x14ac:dyDescent="0.2">
      <c r="A2002" s="4" t="str">
        <f t="shared" si="32"/>
        <v>ZAC39873</v>
      </c>
      <c r="C2002" s="2">
        <v>39873</v>
      </c>
      <c r="D2002" s="3">
        <v>1.000197407383036</v>
      </c>
      <c r="E2002" s="1" t="s">
        <v>30</v>
      </c>
      <c r="F2002" s="3">
        <v>-3.4701549572058288</v>
      </c>
      <c r="G2002" s="1">
        <v>154.23230000000001</v>
      </c>
      <c r="H2002" s="7">
        <v>4.6047038821195804E-2</v>
      </c>
      <c r="I2002" s="13">
        <v>3.0083266183185596E-2</v>
      </c>
      <c r="J2002" s="13"/>
    </row>
    <row r="2003" spans="1:10" x14ac:dyDescent="0.2">
      <c r="A2003" s="4" t="str">
        <f t="shared" si="32"/>
        <v>ZAC39965</v>
      </c>
      <c r="C2003" s="2">
        <v>39965</v>
      </c>
      <c r="D2003" s="3">
        <v>0.75825463569311369</v>
      </c>
      <c r="E2003" s="1" t="s">
        <v>30</v>
      </c>
      <c r="F2003" s="3">
        <v>5.3844008328924886</v>
      </c>
      <c r="G2003" s="1">
        <v>154.482</v>
      </c>
      <c r="H2003" s="7">
        <v>3.9585963405115741E-2</v>
      </c>
      <c r="I2003" s="13">
        <v>2.9335152567601091E-2</v>
      </c>
      <c r="J2003" s="13"/>
    </row>
    <row r="2004" spans="1:10" x14ac:dyDescent="0.2">
      <c r="A2004" s="4" t="str">
        <f t="shared" si="32"/>
        <v>ZAC40057</v>
      </c>
      <c r="C2004" s="2">
        <v>40057</v>
      </c>
      <c r="D2004" s="3">
        <v>1.2177650429799427</v>
      </c>
      <c r="E2004" s="1" t="s">
        <v>30</v>
      </c>
      <c r="F2004" s="3">
        <v>1.3038096187718784</v>
      </c>
      <c r="G2004" s="1">
        <v>139.77350000000001</v>
      </c>
      <c r="H2004" s="7">
        <v>6.0320917546497509E-2</v>
      </c>
      <c r="I2004" s="13">
        <v>2.1937033759008726E-2</v>
      </c>
      <c r="J2004" s="13"/>
    </row>
    <row r="2005" spans="1:10" x14ac:dyDescent="0.2">
      <c r="A2005" s="4" t="str">
        <f t="shared" si="32"/>
        <v>ZAC40148</v>
      </c>
      <c r="C2005" s="2">
        <v>40148</v>
      </c>
      <c r="D2005" s="3">
        <v>0.65363792420441047</v>
      </c>
      <c r="E2005" s="1" t="s">
        <v>30</v>
      </c>
      <c r="F2005" s="3">
        <v>3.2394948212155716</v>
      </c>
      <c r="G2005" s="1">
        <v>124.8077</v>
      </c>
      <c r="H2005" s="7">
        <v>4.6498599439775912E-2</v>
      </c>
      <c r="I2005" s="13">
        <v>1.8714575981178483E-2</v>
      </c>
      <c r="J2005" s="13"/>
    </row>
    <row r="2006" spans="1:10" x14ac:dyDescent="0.2">
      <c r="A2006" s="4" t="str">
        <f t="shared" si="32"/>
        <v>ZAC40238</v>
      </c>
      <c r="C2006" s="2">
        <v>40238</v>
      </c>
      <c r="D2006" s="3">
        <v>0.84773826081197423</v>
      </c>
      <c r="E2006" s="1" t="s">
        <v>30</v>
      </c>
      <c r="F2006" s="3">
        <v>4.3773724790195923</v>
      </c>
      <c r="G2006" s="1">
        <v>136.81110000000001</v>
      </c>
      <c r="H2006" s="7">
        <v>5.9049150647370832E-2</v>
      </c>
      <c r="I2006" s="13">
        <v>2.2409762217026855E-2</v>
      </c>
      <c r="J2006" s="13"/>
    </row>
    <row r="2007" spans="1:10" x14ac:dyDescent="0.2">
      <c r="A2007" s="4" t="str">
        <f t="shared" si="32"/>
        <v>ZAC40330</v>
      </c>
      <c r="C2007" s="2">
        <v>40330</v>
      </c>
      <c r="D2007" s="3">
        <v>1.2555095498864699</v>
      </c>
      <c r="E2007" s="1" t="s">
        <v>30</v>
      </c>
      <c r="F2007" s="3">
        <v>1.983920032893538</v>
      </c>
      <c r="G2007" s="1">
        <v>158.67509999999999</v>
      </c>
      <c r="H2007" s="7">
        <v>5.0454928419407123E-2</v>
      </c>
      <c r="I2007" s="13">
        <v>1.8875292892475918E-2</v>
      </c>
      <c r="J2007" s="13"/>
    </row>
    <row r="2008" spans="1:10" x14ac:dyDescent="0.2">
      <c r="A2008" s="4" t="str">
        <f t="shared" si="32"/>
        <v>ZAC40422</v>
      </c>
      <c r="C2008" s="2">
        <v>40422</v>
      </c>
      <c r="D2008" s="3">
        <v>1.0038662416061861</v>
      </c>
      <c r="E2008" s="1" t="s">
        <v>30</v>
      </c>
      <c r="F2008" s="3">
        <v>2.0231043642257251</v>
      </c>
      <c r="G2008" s="1">
        <v>148.5753</v>
      </c>
      <c r="H2008" s="7">
        <v>4.2138695281882833E-2</v>
      </c>
      <c r="I2008" s="13">
        <v>0.14736518261328177</v>
      </c>
      <c r="J2008" s="13"/>
    </row>
    <row r="2009" spans="1:10" x14ac:dyDescent="0.2">
      <c r="A2009" s="4" t="str">
        <f t="shared" si="32"/>
        <v>ZAC40513</v>
      </c>
      <c r="C2009" s="2">
        <v>40513</v>
      </c>
      <c r="D2009" s="3">
        <v>1.6014595580782485</v>
      </c>
      <c r="E2009" s="1" t="s">
        <v>30</v>
      </c>
      <c r="F2009" s="3">
        <v>-2.4968243200421347</v>
      </c>
      <c r="G2009" s="1">
        <v>137.65039999999999</v>
      </c>
      <c r="H2009" s="7">
        <v>5.1515462289659301E-2</v>
      </c>
      <c r="I2009" s="13">
        <v>1.0191330426814032E-2</v>
      </c>
      <c r="J2009" s="13"/>
    </row>
    <row r="2010" spans="1:10" x14ac:dyDescent="0.2">
      <c r="A2010" s="4" t="str">
        <f t="shared" si="32"/>
        <v>ZAC40603</v>
      </c>
      <c r="C2010" s="2">
        <v>40603</v>
      </c>
      <c r="D2010" s="3">
        <v>1.6569022336140609</v>
      </c>
      <c r="E2010" s="1" t="s">
        <v>30</v>
      </c>
      <c r="F2010" s="3">
        <v>-1.2160101399124823</v>
      </c>
      <c r="G2010" s="1">
        <v>142.61500000000001</v>
      </c>
      <c r="H2010" s="7">
        <v>6.8463806046769007E-2</v>
      </c>
      <c r="I2010" s="13">
        <v>1.442324163212169E-2</v>
      </c>
      <c r="J2010" s="13"/>
    </row>
    <row r="2011" spans="1:10" x14ac:dyDescent="0.2">
      <c r="A2011" s="4" t="str">
        <f t="shared" si="32"/>
        <v>ZAC40695</v>
      </c>
      <c r="C2011" s="2">
        <v>40695</v>
      </c>
      <c r="D2011" s="3">
        <v>1.7988186862359048</v>
      </c>
      <c r="E2011" s="1" t="s">
        <v>30</v>
      </c>
      <c r="F2011" s="3">
        <v>2.7116905432151839</v>
      </c>
      <c r="G2011" s="1">
        <v>168.0181</v>
      </c>
      <c r="H2011" s="7">
        <v>6.4320472313830396E-2</v>
      </c>
      <c r="I2011" s="13">
        <v>1.3345108429005983E-2</v>
      </c>
      <c r="J2011" s="13"/>
    </row>
    <row r="2012" spans="1:10" x14ac:dyDescent="0.2">
      <c r="A2012" s="4" t="str">
        <f t="shared" si="32"/>
        <v>ZAC40787</v>
      </c>
      <c r="C2012" s="2">
        <v>40787</v>
      </c>
      <c r="D2012" s="3">
        <v>1.7124194544973075</v>
      </c>
      <c r="E2012" s="1" t="s">
        <v>30</v>
      </c>
      <c r="F2012" s="3">
        <v>-2.4191848422196127</v>
      </c>
      <c r="G2012" s="1">
        <v>165.3853</v>
      </c>
      <c r="H2012" s="7">
        <v>7.1096789131224261E-2</v>
      </c>
      <c r="I2012" s="13">
        <v>1.3835824770948475E-2</v>
      </c>
      <c r="J2012" s="13"/>
    </row>
    <row r="2013" spans="1:10" x14ac:dyDescent="0.2">
      <c r="A2013" s="4" t="str">
        <f t="shared" si="32"/>
        <v>ZAC40878</v>
      </c>
      <c r="C2013" s="2">
        <v>40878</v>
      </c>
      <c r="D2013" s="3">
        <v>1.2325973219827968</v>
      </c>
      <c r="E2013" s="1" t="s">
        <v>30</v>
      </c>
      <c r="F2013" s="3">
        <v>3.747486151003665</v>
      </c>
      <c r="G2013" s="1">
        <v>149.43440000000001</v>
      </c>
      <c r="H2013" s="7">
        <v>6.1165455763881188E-2</v>
      </c>
      <c r="I2013" s="13">
        <v>7.065905628865601E-3</v>
      </c>
      <c r="J2013" s="13"/>
    </row>
    <row r="2014" spans="1:10" x14ac:dyDescent="0.2">
      <c r="A2014" s="4" t="str">
        <f t="shared" si="32"/>
        <v>ZAC40969</v>
      </c>
      <c r="C2014" s="2">
        <v>40969</v>
      </c>
      <c r="D2014" s="3">
        <v>0.81429408318687768</v>
      </c>
      <c r="E2014" s="1" t="s">
        <v>30</v>
      </c>
      <c r="F2014" s="3">
        <v>3.3270614084943251</v>
      </c>
      <c r="G2014" s="1">
        <v>152.9931</v>
      </c>
      <c r="H2014" s="7">
        <v>6.5404866180861776E-2</v>
      </c>
      <c r="I2014" s="13">
        <v>1.126892650239748E-2</v>
      </c>
      <c r="J2014" s="13"/>
    </row>
    <row r="2015" spans="1:10" x14ac:dyDescent="0.2">
      <c r="A2015" s="4" t="str">
        <f t="shared" si="32"/>
        <v>ZAC41061</v>
      </c>
      <c r="C2015" s="2">
        <v>41061</v>
      </c>
      <c r="D2015" s="3">
        <v>0.98115828774854563</v>
      </c>
      <c r="E2015" s="1" t="s">
        <v>30</v>
      </c>
      <c r="F2015" s="3">
        <v>-2.4111382057348085</v>
      </c>
      <c r="G2015" s="1">
        <v>187.33369999999999</v>
      </c>
      <c r="H2015" s="7">
        <v>4.9705320591687301E-2</v>
      </c>
      <c r="I2015" s="13">
        <v>1.0069563403989098E-2</v>
      </c>
      <c r="J2015" s="13"/>
    </row>
    <row r="2016" spans="1:10" x14ac:dyDescent="0.2">
      <c r="A2016" s="4" t="str">
        <f t="shared" si="32"/>
        <v>ZAC41153</v>
      </c>
      <c r="C2016" s="2">
        <v>41153</v>
      </c>
      <c r="D2016" s="3">
        <v>0.79891211966683673</v>
      </c>
      <c r="E2016" s="1" t="s">
        <v>30</v>
      </c>
      <c r="F2016" s="3">
        <v>-2.1446487093639388</v>
      </c>
      <c r="G2016" s="1">
        <v>158.88640000000001</v>
      </c>
      <c r="H2016" s="7">
        <v>5.1243244238895688E-2</v>
      </c>
      <c r="I2016" s="13">
        <v>7.554112252435575E-3</v>
      </c>
      <c r="J2016" s="13"/>
    </row>
    <row r="2017" spans="1:10" x14ac:dyDescent="0.2">
      <c r="A2017" s="4" t="str">
        <f t="shared" si="32"/>
        <v>ZAC41244</v>
      </c>
      <c r="C2017" s="2">
        <v>41244</v>
      </c>
      <c r="D2017" s="3">
        <v>5.0500653025685676</v>
      </c>
      <c r="E2017" s="1" t="s">
        <v>30</v>
      </c>
      <c r="F2017" s="3">
        <v>0.63524912593044824</v>
      </c>
      <c r="G2017" s="1">
        <v>155.23689999999999</v>
      </c>
      <c r="H2017" s="7">
        <v>5.4193831953703024E-2</v>
      </c>
      <c r="I2017" s="13">
        <v>5.8643949175244039E-3</v>
      </c>
      <c r="J2017" s="13"/>
    </row>
    <row r="2018" spans="1:10" x14ac:dyDescent="0.2">
      <c r="A2018" s="4" t="str">
        <f t="shared" si="32"/>
        <v>ZAC41334</v>
      </c>
      <c r="C2018" s="2">
        <v>41334</v>
      </c>
      <c r="D2018" s="3">
        <v>0.55560534098037462</v>
      </c>
      <c r="E2018" s="1" t="s">
        <v>30</v>
      </c>
      <c r="F2018" s="3">
        <v>-1.162991336928898</v>
      </c>
      <c r="G2018" s="1">
        <v>141.08330000000001</v>
      </c>
      <c r="H2018" s="7">
        <v>5.4270333939494132E-2</v>
      </c>
      <c r="I2018" s="13">
        <v>6.5178230252743059E-3</v>
      </c>
      <c r="J2018" s="13"/>
    </row>
    <row r="2019" spans="1:10" x14ac:dyDescent="0.2">
      <c r="A2019" s="4" t="str">
        <f t="shared" si="32"/>
        <v>ZAC41426</v>
      </c>
      <c r="C2019" s="2">
        <v>41426</v>
      </c>
      <c r="D2019" s="3">
        <v>0.68758815232722137</v>
      </c>
      <c r="E2019" s="1" t="s">
        <v>30</v>
      </c>
      <c r="F2019" s="3">
        <v>0.42941979233233063</v>
      </c>
      <c r="G2019" s="1">
        <v>175.7304</v>
      </c>
      <c r="H2019" s="7">
        <v>4.8395561929404057E-2</v>
      </c>
      <c r="I2019" s="13">
        <v>1.2545602732282855E-2</v>
      </c>
      <c r="J2019" s="13"/>
    </row>
    <row r="2020" spans="1:10" x14ac:dyDescent="0.2">
      <c r="A2020" s="4" t="str">
        <f t="shared" si="32"/>
        <v>ZAC41518</v>
      </c>
      <c r="C2020" s="2">
        <v>41518</v>
      </c>
      <c r="D2020" s="3">
        <v>0.39137241259349453</v>
      </c>
      <c r="E2020" s="1" t="s">
        <v>30</v>
      </c>
      <c r="F2020" s="3">
        <v>1.5467942379128408</v>
      </c>
      <c r="G2020" s="1">
        <v>163.4966</v>
      </c>
      <c r="H2020" s="7">
        <v>4.6213994358128216E-2</v>
      </c>
      <c r="I2020" s="13">
        <v>8.5018710843880081E-3</v>
      </c>
      <c r="J2020" s="13"/>
    </row>
    <row r="2021" spans="1:10" x14ac:dyDescent="0.2">
      <c r="A2021" s="4" t="str">
        <f t="shared" si="32"/>
        <v>ZAC41609</v>
      </c>
      <c r="C2021" s="2">
        <v>41609</v>
      </c>
      <c r="D2021" s="3">
        <v>0.5980650835532102</v>
      </c>
      <c r="E2021" s="1" t="s">
        <v>30</v>
      </c>
      <c r="F2021" s="3">
        <v>-0.3944490913735943</v>
      </c>
      <c r="G2021" s="1">
        <v>153.48990000000001</v>
      </c>
      <c r="H2021" s="7">
        <v>3.9845440642477033E-2</v>
      </c>
      <c r="I2021" s="13">
        <v>9.5981427420542449E-3</v>
      </c>
      <c r="J2021" s="13"/>
    </row>
    <row r="2022" spans="1:10" x14ac:dyDescent="0.2">
      <c r="A2022" s="4" t="str">
        <f t="shared" si="32"/>
        <v>ZAC41699</v>
      </c>
      <c r="C2022" s="2">
        <v>41699</v>
      </c>
      <c r="D2022" s="3">
        <v>0.29074739182486742</v>
      </c>
      <c r="E2022" s="1" t="s">
        <v>30</v>
      </c>
      <c r="F2022" s="3">
        <v>3.5662352668620168</v>
      </c>
      <c r="G2022" s="1">
        <v>155.56360000000001</v>
      </c>
      <c r="H2022" s="7">
        <v>5.442754548058653E-2</v>
      </c>
      <c r="I2022" s="13">
        <v>1.2128126087202767E-2</v>
      </c>
      <c r="J2022" s="13"/>
    </row>
    <row r="2023" spans="1:10" x14ac:dyDescent="0.2">
      <c r="A2023" s="4" t="str">
        <f t="shared" si="32"/>
        <v>ZAC41791</v>
      </c>
      <c r="C2023" s="2">
        <v>41791</v>
      </c>
      <c r="D2023" s="3">
        <v>1.2243012243012243</v>
      </c>
      <c r="E2023" s="1" t="s">
        <v>30</v>
      </c>
      <c r="F2023" s="3">
        <v>2.661161561105807</v>
      </c>
      <c r="G2023" s="1">
        <v>179.60640000000001</v>
      </c>
      <c r="H2023" s="7">
        <v>4.7509937025695427E-2</v>
      </c>
      <c r="I2023" s="13">
        <v>1.7116247196611017E-2</v>
      </c>
      <c r="J2023" s="13"/>
    </row>
    <row r="2024" spans="1:10" x14ac:dyDescent="0.2">
      <c r="A2024" s="4" t="str">
        <f t="shared" si="32"/>
        <v>ZAC41883</v>
      </c>
      <c r="C2024" s="2">
        <v>41883</v>
      </c>
      <c r="D2024" s="3">
        <v>1.3363533408833521</v>
      </c>
      <c r="E2024" s="1" t="s">
        <v>30</v>
      </c>
      <c r="F2024" s="3">
        <v>0.63422937667045876</v>
      </c>
      <c r="G2024" s="1">
        <v>180.27699999999999</v>
      </c>
      <c r="H2024" s="7">
        <v>4.5384193237944501E-2</v>
      </c>
      <c r="I2024" s="13">
        <v>1.8539595064094885E-2</v>
      </c>
      <c r="J2024" s="13"/>
    </row>
    <row r="2025" spans="1:10" x14ac:dyDescent="0.2">
      <c r="A2025" s="4" t="str">
        <f t="shared" si="32"/>
        <v>ZAC41974</v>
      </c>
      <c r="C2025" s="2">
        <v>41974</v>
      </c>
      <c r="D2025" s="3">
        <v>0.58563911050755391</v>
      </c>
      <c r="E2025" s="1" t="s">
        <v>30</v>
      </c>
      <c r="F2025" s="3">
        <v>0.60927807195430006</v>
      </c>
      <c r="G2025" s="1">
        <v>184.7201</v>
      </c>
      <c r="H2025" s="7">
        <v>4.2812185950393725E-2</v>
      </c>
      <c r="I2025" s="13">
        <v>1.6326382197334687E-2</v>
      </c>
      <c r="J2025" s="13"/>
    </row>
    <row r="2026" spans="1:10" x14ac:dyDescent="0.2">
      <c r="A2026" s="4" t="str">
        <f t="shared" si="32"/>
        <v>ZAC42064</v>
      </c>
      <c r="C2026" s="2">
        <v>42064</v>
      </c>
      <c r="D2026" s="3">
        <v>0.66358672826543474</v>
      </c>
      <c r="E2026" s="1" t="s">
        <v>30</v>
      </c>
      <c r="F2026" s="3">
        <v>-2.9955522841417448</v>
      </c>
      <c r="G2026" s="1">
        <v>175.11449999999999</v>
      </c>
      <c r="H2026" s="7">
        <v>3.7860467799935175E-2</v>
      </c>
      <c r="I2026" s="13">
        <v>1.7286546789514017E-2</v>
      </c>
      <c r="J2026" s="13"/>
    </row>
    <row r="2027" spans="1:10" x14ac:dyDescent="0.2">
      <c r="A2027" s="4" t="str">
        <f t="shared" si="32"/>
        <v>ZAC42156</v>
      </c>
      <c r="C2027" s="2">
        <v>42156</v>
      </c>
      <c r="D2027" s="3">
        <v>0.78812012609922011</v>
      </c>
      <c r="E2027" s="1" t="s">
        <v>30</v>
      </c>
      <c r="F2027" s="3">
        <v>6.3433708937302047</v>
      </c>
      <c r="G2027" s="1">
        <v>185.62</v>
      </c>
      <c r="H2027" s="7">
        <v>2.8122767621177127E-2</v>
      </c>
      <c r="I2027" s="13">
        <v>1.8322475570032574E-2</v>
      </c>
      <c r="J2027" s="13"/>
    </row>
    <row r="2028" spans="1:10" x14ac:dyDescent="0.2">
      <c r="A2028" s="4" t="str">
        <f t="shared" si="32"/>
        <v>ZAC42248</v>
      </c>
      <c r="C2028" s="2">
        <v>42248</v>
      </c>
      <c r="D2028" s="3">
        <v>0.61548173281780161</v>
      </c>
      <c r="E2028" s="1" t="s">
        <v>30</v>
      </c>
      <c r="F2028" s="3">
        <v>-1.580208385096693</v>
      </c>
      <c r="G2028" s="1">
        <v>204.6756</v>
      </c>
      <c r="H2028" s="7">
        <v>3.7580486267092247E-2</v>
      </c>
      <c r="I2028" s="13">
        <v>1.6767228412335321E-2</v>
      </c>
      <c r="J2028" s="13"/>
    </row>
    <row r="2029" spans="1:10" x14ac:dyDescent="0.2">
      <c r="A2029" s="4" t="str">
        <f t="shared" si="32"/>
        <v>ZAC42339</v>
      </c>
      <c r="C2029" s="2">
        <v>42339</v>
      </c>
      <c r="D2029" s="3">
        <v>0.54940263364437081</v>
      </c>
      <c r="E2029" s="1" t="s">
        <v>30</v>
      </c>
      <c r="F2029" s="3">
        <v>-1.0164699525555543</v>
      </c>
      <c r="G2029" s="1">
        <v>190.27500000000001</v>
      </c>
      <c r="H2029" s="7">
        <v>3.9381922816731044E-2</v>
      </c>
      <c r="I2029" s="13">
        <v>1.5917467554634933E-2</v>
      </c>
      <c r="J2029" s="13"/>
    </row>
    <row r="2030" spans="1:10" x14ac:dyDescent="0.2">
      <c r="A2030" s="4" t="str">
        <f t="shared" si="32"/>
        <v>ZAC42430</v>
      </c>
      <c r="C2030" s="2">
        <v>42430</v>
      </c>
      <c r="D2030" s="3">
        <v>0.73177106019688121</v>
      </c>
      <c r="E2030" s="1" t="s">
        <v>30</v>
      </c>
      <c r="F2030" s="3">
        <v>-2.2310141709268483</v>
      </c>
      <c r="G2030" s="1">
        <v>193.86199999999999</v>
      </c>
      <c r="H2030" s="7">
        <v>3.3865091541036597E-2</v>
      </c>
      <c r="I2030" s="13">
        <v>1.632131705932444E-2</v>
      </c>
      <c r="J2030" s="13"/>
    </row>
    <row r="2031" spans="1:10" x14ac:dyDescent="0.2">
      <c r="A2031" s="4" t="str">
        <f t="shared" si="32"/>
        <v>ZAC42522</v>
      </c>
      <c r="C2031" s="2">
        <v>42522</v>
      </c>
      <c r="D2031" s="3">
        <v>0.54983417699423986</v>
      </c>
      <c r="E2031" s="1" t="s">
        <v>30</v>
      </c>
      <c r="F2031" s="3">
        <v>0.18017926602207357</v>
      </c>
      <c r="G2031" s="1">
        <v>228.40649999999999</v>
      </c>
      <c r="H2031" s="7">
        <v>2.9931985819338629E-2</v>
      </c>
      <c r="I2031" s="13">
        <v>1.7847841503134669E-2</v>
      </c>
      <c r="J2031" s="13"/>
    </row>
    <row r="2032" spans="1:10" x14ac:dyDescent="0.2">
      <c r="A2032" s="4" t="str">
        <f t="shared" si="32"/>
        <v>ZAC42614</v>
      </c>
      <c r="C2032" s="2">
        <v>42614</v>
      </c>
      <c r="D2032" s="3">
        <v>0.4917184265010352</v>
      </c>
      <c r="E2032" s="1" t="s">
        <v>30</v>
      </c>
      <c r="F2032" s="3">
        <v>2.0816389864448226</v>
      </c>
      <c r="G2032" s="1">
        <v>228.82980000000001</v>
      </c>
      <c r="H2032" s="7">
        <v>2.9340811911603943E-2</v>
      </c>
      <c r="I2032" s="13">
        <v>1.6114434962189086E-2</v>
      </c>
      <c r="J2032" s="13"/>
    </row>
    <row r="2033" spans="1:10" x14ac:dyDescent="0.2">
      <c r="A2033" s="4" t="str">
        <f t="shared" si="32"/>
        <v>ZAC42705</v>
      </c>
      <c r="C2033" s="2">
        <v>42705</v>
      </c>
      <c r="D2033" s="3">
        <v>0.33861000592567514</v>
      </c>
      <c r="E2033" s="1" t="s">
        <v>30</v>
      </c>
      <c r="F2033" s="3">
        <v>-0.11692676029093629</v>
      </c>
      <c r="G2033" s="1">
        <v>226.96850000000001</v>
      </c>
      <c r="H2033" s="7">
        <v>2.0282801812552157E-2</v>
      </c>
      <c r="I2033" s="13">
        <v>1.448423879809595E-2</v>
      </c>
      <c r="J2033" s="13"/>
    </row>
    <row r="2034" spans="1:10" x14ac:dyDescent="0.2">
      <c r="A2034" s="4" t="str">
        <f t="shared" si="32"/>
        <v>ZAC42795</v>
      </c>
      <c r="C2034" s="2">
        <v>42795</v>
      </c>
      <c r="D2034" s="3">
        <v>0.45833903406758797</v>
      </c>
      <c r="E2034" s="1" t="s">
        <v>30</v>
      </c>
      <c r="F2034" s="3">
        <v>-0.29297708431768044</v>
      </c>
      <c r="G2034" s="1">
        <v>223.43709999999999</v>
      </c>
      <c r="H2034" s="7">
        <v>2.8408275194579991E-2</v>
      </c>
      <c r="I2034" s="13">
        <v>1.6277535116110988E-2</v>
      </c>
      <c r="J2034" s="13"/>
    </row>
    <row r="2035" spans="1:10" x14ac:dyDescent="0.2">
      <c r="A2035" s="4" t="str">
        <f t="shared" si="32"/>
        <v>ZAC42887</v>
      </c>
      <c r="C2035" s="2">
        <v>42887</v>
      </c>
      <c r="D2035" s="3">
        <v>0.32231518310245511</v>
      </c>
      <c r="E2035" s="1" t="s">
        <v>30</v>
      </c>
      <c r="F2035" s="3">
        <v>-0.2273195475159806</v>
      </c>
      <c r="G2035" s="1">
        <v>260.40719999999999</v>
      </c>
      <c r="H2035" s="7">
        <v>2.9314778948514305E-2</v>
      </c>
      <c r="I2035" s="13">
        <v>1.6737336975124514E-2</v>
      </c>
      <c r="J2035" s="13"/>
    </row>
    <row r="2036" spans="1:10" x14ac:dyDescent="0.2">
      <c r="A2036" s="4" t="str">
        <f t="shared" si="32"/>
        <v>ZAC42979</v>
      </c>
      <c r="C2036" s="2">
        <v>42979</v>
      </c>
      <c r="D2036" s="3">
        <v>0.47108622926196497</v>
      </c>
      <c r="E2036" s="1" t="s">
        <v>30</v>
      </c>
      <c r="F2036" s="3">
        <v>-1.5416108289167285</v>
      </c>
      <c r="G2036" s="1">
        <v>260.25510000000003</v>
      </c>
      <c r="H2036" s="7">
        <v>2.6436833215413125E-2</v>
      </c>
      <c r="I2036" s="13">
        <v>1.6740441561443945E-2</v>
      </c>
      <c r="J2036" s="13"/>
    </row>
    <row r="2037" spans="1:10" x14ac:dyDescent="0.2">
      <c r="A2037" s="4" t="str">
        <f t="shared" si="32"/>
        <v>ZAC43070</v>
      </c>
      <c r="C2037" s="2">
        <v>43070</v>
      </c>
      <c r="D2037" s="3">
        <v>0.6275727107092246</v>
      </c>
      <c r="E2037" s="1" t="s">
        <v>30</v>
      </c>
      <c r="F2037" s="3">
        <v>0.50820960944653049</v>
      </c>
      <c r="G2037" s="1">
        <v>261.20530000000002</v>
      </c>
      <c r="H2037" s="7">
        <v>2.5980979304246997E-2</v>
      </c>
      <c r="I2037" s="13">
        <v>2.0699128754853316E-2</v>
      </c>
      <c r="J2037" s="13"/>
    </row>
    <row r="2038" spans="1:10" x14ac:dyDescent="0.2">
      <c r="A2038" s="4" t="str">
        <f t="shared" si="32"/>
        <v>ZAC43160</v>
      </c>
      <c r="C2038" s="2">
        <v>43160</v>
      </c>
      <c r="D2038" s="3">
        <v>0.53104864405579555</v>
      </c>
      <c r="E2038" s="1" t="s">
        <v>30</v>
      </c>
      <c r="F2038" s="3">
        <v>0.66259926988665452</v>
      </c>
      <c r="G2038" s="1">
        <v>228.19800000000001</v>
      </c>
      <c r="H2038" s="7">
        <v>3.6053809348190545E-2</v>
      </c>
      <c r="I2038" s="13">
        <v>2.201960570883409E-2</v>
      </c>
      <c r="J2038" s="13"/>
    </row>
    <row r="2039" spans="1:10" x14ac:dyDescent="0.2">
      <c r="A2039" s="4" t="str">
        <f t="shared" si="32"/>
        <v>ZAC43252</v>
      </c>
      <c r="C2039" s="2">
        <v>43252</v>
      </c>
      <c r="D2039" s="3">
        <v>0.50034270047978069</v>
      </c>
      <c r="E2039" s="1" t="s">
        <v>30</v>
      </c>
      <c r="F2039" s="3">
        <v>-0.53109160549265066</v>
      </c>
      <c r="G2039" s="1">
        <v>303.7115</v>
      </c>
      <c r="H2039" s="7">
        <v>2.5447288196107989E-2</v>
      </c>
      <c r="I2039" s="13">
        <v>2.5882748310986983E-2</v>
      </c>
      <c r="J2039" s="13"/>
    </row>
    <row r="2040" spans="1:10" x14ac:dyDescent="0.2">
      <c r="A2040" s="4" t="str">
        <f t="shared" si="32"/>
        <v>ZAC43344</v>
      </c>
      <c r="C2040" s="2">
        <v>43344</v>
      </c>
      <c r="D2040" s="3">
        <v>0.62834224598930488</v>
      </c>
      <c r="E2040" s="1" t="s">
        <v>30</v>
      </c>
      <c r="F2040" s="3">
        <v>1.35306732465168</v>
      </c>
      <c r="G2040" s="1">
        <v>277.9812</v>
      </c>
      <c r="H2040" s="7">
        <v>3.0209646112945809E-2</v>
      </c>
      <c r="I2040" s="13">
        <v>3.2356907348964625E-2</v>
      </c>
      <c r="J2040" s="13"/>
    </row>
    <row r="2041" spans="1:10" x14ac:dyDescent="0.2">
      <c r="A2041" s="4" t="str">
        <f t="shared" si="32"/>
        <v>ZAC43435</v>
      </c>
      <c r="C2041" s="2">
        <v>43435</v>
      </c>
      <c r="D2041" s="3">
        <v>1.310667012717363</v>
      </c>
      <c r="E2041" s="1" t="s">
        <v>30</v>
      </c>
      <c r="F2041" s="3">
        <v>-1.7324309409700644</v>
      </c>
      <c r="G2041" s="1">
        <v>285.97930000000002</v>
      </c>
      <c r="H2041" s="7">
        <v>2.4492314579687743E-2</v>
      </c>
      <c r="I2041" s="13">
        <v>1.8717056190949776E-2</v>
      </c>
      <c r="J2041" s="13"/>
    </row>
    <row r="2042" spans="1:10" x14ac:dyDescent="0.2">
      <c r="A2042" s="4" t="str">
        <f t="shared" si="32"/>
        <v>ZAC43525</v>
      </c>
      <c r="C2042" s="2">
        <v>43525</v>
      </c>
      <c r="D2042" s="3">
        <v>1.2049609122435785</v>
      </c>
      <c r="E2042" s="1" t="s">
        <v>30</v>
      </c>
      <c r="F2042" s="3">
        <v>-1.9832768694728387</v>
      </c>
      <c r="G2042" s="1">
        <v>244.5881</v>
      </c>
      <c r="H2042" s="7">
        <v>3.1525009737604533E-2</v>
      </c>
      <c r="I2042" s="13">
        <v>1.9841730450160116E-2</v>
      </c>
      <c r="J2042" s="13"/>
    </row>
    <row r="2043" spans="1:10" x14ac:dyDescent="0.2">
      <c r="A2043" s="4" t="str">
        <f t="shared" si="32"/>
        <v>ZAC43617</v>
      </c>
      <c r="C2043" s="2">
        <v>43617</v>
      </c>
      <c r="D2043" s="3">
        <v>1.2490019390897684</v>
      </c>
      <c r="E2043" s="1" t="s">
        <v>30</v>
      </c>
      <c r="F2043" s="3">
        <v>-3.3380148177519775E-2</v>
      </c>
      <c r="G2043" s="1">
        <v>295.78320000000002</v>
      </c>
      <c r="H2043" s="7">
        <v>3.1768008979686124E-2</v>
      </c>
      <c r="I2043" s="13">
        <v>1.936371405345691E-2</v>
      </c>
      <c r="J2043" s="13"/>
    </row>
    <row r="2044" spans="1:10" x14ac:dyDescent="0.2">
      <c r="A2044" s="4" t="str">
        <f t="shared" si="32"/>
        <v>ZAC43709</v>
      </c>
      <c r="C2044" s="2">
        <v>43709</v>
      </c>
      <c r="D2044" s="3">
        <v>1.3754626305032314</v>
      </c>
      <c r="E2044" s="1" t="s">
        <v>30</v>
      </c>
      <c r="F2044" s="3">
        <v>-0.30525884604548637</v>
      </c>
      <c r="G2044" s="1">
        <v>306.73149999999998</v>
      </c>
      <c r="H2044" s="7">
        <v>3.2750486516135997E-2</v>
      </c>
      <c r="I2044" s="13">
        <v>1.9214331377182713E-2</v>
      </c>
      <c r="J2044" s="13"/>
    </row>
    <row r="2045" spans="1:10" x14ac:dyDescent="0.2">
      <c r="A2045" s="4" t="str">
        <f t="shared" si="32"/>
        <v>ZAC43800</v>
      </c>
      <c r="C2045" s="2">
        <v>43800</v>
      </c>
      <c r="D2045" s="3">
        <v>1.3994231385535734</v>
      </c>
      <c r="E2045" s="1" t="s">
        <v>30</v>
      </c>
      <c r="F2045" s="3">
        <v>-1.4998600617836755</v>
      </c>
      <c r="G2045" s="1">
        <v>281.91370000000001</v>
      </c>
      <c r="H2045" s="7">
        <v>2.4744307365085757E-2</v>
      </c>
      <c r="I2045" s="13">
        <v>1.7048851384317255E-2</v>
      </c>
      <c r="J2045" s="13"/>
    </row>
    <row r="2046" spans="1:10" x14ac:dyDescent="0.2">
      <c r="A2046" s="4" t="str">
        <f t="shared" si="32"/>
        <v>ZAC43891</v>
      </c>
      <c r="C2046" s="2">
        <v>43891</v>
      </c>
      <c r="D2046" s="3">
        <v>1.4718206578671695</v>
      </c>
      <c r="E2046" s="1" t="s">
        <v>30</v>
      </c>
      <c r="F2046" s="3">
        <v>3.5779406565049854</v>
      </c>
      <c r="G2046" s="1">
        <v>291.30439999999999</v>
      </c>
      <c r="H2046" s="7">
        <v>3.2986890209242073E-2</v>
      </c>
      <c r="I2046" s="13">
        <v>1.8845957942225131E-2</v>
      </c>
      <c r="J2046" s="13"/>
    </row>
    <row r="2047" spans="1:10" x14ac:dyDescent="0.2">
      <c r="A2047" s="4" t="str">
        <f t="shared" si="32"/>
        <v>ZAC43983</v>
      </c>
      <c r="C2047" s="2">
        <v>43983</v>
      </c>
      <c r="D2047" s="3">
        <v>1.2789808917197454</v>
      </c>
      <c r="E2047" s="1" t="s">
        <v>30</v>
      </c>
      <c r="F2047" s="3">
        <v>-21.255090708944778</v>
      </c>
      <c r="G2047" s="1">
        <v>305.5326</v>
      </c>
      <c r="H2047" s="7">
        <v>3.5755318358554278E-2</v>
      </c>
      <c r="I2047" s="13">
        <v>1.5507593924860112E-2</v>
      </c>
      <c r="J2047" s="13"/>
    </row>
    <row r="2048" spans="1:10" x14ac:dyDescent="0.2">
      <c r="A2048" s="4" t="str">
        <f t="shared" si="32"/>
        <v>ZAC44075</v>
      </c>
      <c r="C2048" s="2">
        <v>44075</v>
      </c>
      <c r="D2048" s="3">
        <v>1.3937800704330143</v>
      </c>
      <c r="E2048" s="1" t="s">
        <v>30</v>
      </c>
      <c r="F2048" s="3">
        <v>23.50034982615734</v>
      </c>
      <c r="G2048" s="1">
        <v>299.37779999999998</v>
      </c>
      <c r="H2048" s="7">
        <v>3.852374650786649E-2</v>
      </c>
      <c r="I2048" s="13">
        <v>9.160508725600057E-3</v>
      </c>
      <c r="J2048" s="13"/>
    </row>
    <row r="2049" spans="1:10" x14ac:dyDescent="0.2">
      <c r="A2049" s="4" t="str">
        <f>+E2049&amp;C2049</f>
        <v>ZAC44166</v>
      </c>
      <c r="C2049" s="2">
        <v>44166</v>
      </c>
      <c r="D2049" s="3">
        <v>1.4912365643458894</v>
      </c>
      <c r="E2049" s="1" t="s">
        <v>30</v>
      </c>
      <c r="F2049" s="3">
        <v>1.086968703060931</v>
      </c>
      <c r="G2049" s="1">
        <v>305.97489999999999</v>
      </c>
      <c r="H2049" s="7">
        <v>4.1134624861708186E-2</v>
      </c>
      <c r="I2049" s="13">
        <v>1.087621507715315E-2</v>
      </c>
      <c r="J2049" s="13"/>
    </row>
  </sheetData>
  <autoFilter ref="C1:H2049" xr:uid="{00000000-0009-0000-0000-000001000000}">
    <sortState xmlns:xlrd2="http://schemas.microsoft.com/office/spreadsheetml/2017/richdata2" ref="C2:H2049">
      <sortCondition ref="E1:E20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National Data</vt:lpstr>
      <vt:lpstr>State Level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González Bataller</dc:creator>
  <cp:lastModifiedBy>lourdes sofia elizondo guajardo</cp:lastModifiedBy>
  <dcterms:created xsi:type="dcterms:W3CDTF">2021-07-17T21:31:51Z</dcterms:created>
  <dcterms:modified xsi:type="dcterms:W3CDTF">2021-08-23T13:30:42Z</dcterms:modified>
</cp:coreProperties>
</file>