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nriqueaznar/Documents/AZNAR L&amp;C SLP/Contabilidad e Impuestos/2024/Q2/Recibidas/"/>
    </mc:Choice>
  </mc:AlternateContent>
  <xr:revisionPtr revIDLastSave="0" documentId="13_ncr:1_{CA504973-474A-B14C-BE8A-5B9EF403229D}" xr6:coauthVersionLast="47" xr6:coauthVersionMax="47" xr10:uidLastSave="{00000000-0000-0000-0000-000000000000}"/>
  <bookViews>
    <workbookView xWindow="12000" yWindow="1240" windowWidth="13880" windowHeight="16940" xr2:uid="{E5EF6D59-88DB-7242-AC46-286408971A2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1" l="1"/>
  <c r="H30" i="1" s="1"/>
  <c r="C29" i="1"/>
  <c r="C30" i="1" s="1"/>
  <c r="D30" i="1"/>
  <c r="G29" i="1"/>
  <c r="D29" i="1"/>
</calcChain>
</file>

<file path=xl/sharedStrings.xml><?xml version="1.0" encoding="utf-8"?>
<sst xmlns="http://schemas.openxmlformats.org/spreadsheetml/2006/main" count="64" uniqueCount="48">
  <si>
    <t>Amazon</t>
  </si>
  <si>
    <t>23,08</t>
  </si>
  <si>
    <t>0,92</t>
  </si>
  <si>
    <t>Apple</t>
  </si>
  <si>
    <t>2151,24</t>
  </si>
  <si>
    <t>451,76</t>
  </si>
  <si>
    <t>478,51</t>
  </si>
  <si>
    <t>100,49</t>
  </si>
  <si>
    <t>1949,59</t>
  </si>
  <si>
    <t>409,41</t>
  </si>
  <si>
    <t>338,02</t>
  </si>
  <si>
    <t>70,98</t>
  </si>
  <si>
    <t>Intecat</t>
  </si>
  <si>
    <t>577,69</t>
  </si>
  <si>
    <t>121,31</t>
  </si>
  <si>
    <t>790,12</t>
  </si>
  <si>
    <t>165,93</t>
  </si>
  <si>
    <t>95,86</t>
  </si>
  <si>
    <t>20,13</t>
  </si>
  <si>
    <t>222,31</t>
  </si>
  <si>
    <t>46,68</t>
  </si>
  <si>
    <t>57,84</t>
  </si>
  <si>
    <t>12,15</t>
  </si>
  <si>
    <t>125,04</t>
  </si>
  <si>
    <t>26,26</t>
  </si>
  <si>
    <t>231,36</t>
  </si>
  <si>
    <t>48,59</t>
  </si>
  <si>
    <t>El Corte Inglés</t>
  </si>
  <si>
    <t>11,98</t>
  </si>
  <si>
    <t>2,52</t>
  </si>
  <si>
    <t>Mediamarket</t>
  </si>
  <si>
    <t>90,98</t>
  </si>
  <si>
    <t>19,10</t>
  </si>
  <si>
    <t>77,64</t>
  </si>
  <si>
    <t>16,31</t>
  </si>
  <si>
    <t>Marín</t>
  </si>
  <si>
    <t>27,3</t>
  </si>
  <si>
    <t>Telefonica</t>
  </si>
  <si>
    <t>155,23</t>
  </si>
  <si>
    <t>32,6</t>
  </si>
  <si>
    <t>Go</t>
  </si>
  <si>
    <t>20,66</t>
  </si>
  <si>
    <t>4,33</t>
  </si>
  <si>
    <t>telefonica</t>
  </si>
  <si>
    <t>164,17</t>
  </si>
  <si>
    <t>34,48</t>
  </si>
  <si>
    <t>154,87</t>
  </si>
  <si>
    <t>32,52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</si>
</sst>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9" fontId="0" fillId="0" borderId="0" xfId="0" applyNumberFormat="1"/>
    <xf numFmtId="43" fontId="0" fillId="0" borderId="0" xfId="1" applyFont="1"/>
    <xf numFmtId="43" fontId="0" fillId="0" borderId="0" xfId="1" applyFont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E3E46-D35B-3D49-9E37-E8B1DEF6312F}">
  <dimension ref="B2:H30"/>
  <sheetViews>
    <sheetView tabSelected="1" workbookViewId="0">
      <selection activeCell="J29" sqref="J29"/>
    </sheetView>
  </sheetViews>
  <sheetFormatPr baseColWidth="10" defaultRowHeight="16" x14ac:dyDescent="0.2"/>
  <sheetData>
    <row r="2" spans="2:8" x14ac:dyDescent="0.2">
      <c r="E2" s="1">
        <v>0</v>
      </c>
      <c r="F2" s="1">
        <v>0.04</v>
      </c>
      <c r="G2" s="1">
        <v>0.21</v>
      </c>
    </row>
    <row r="3" spans="2:8" x14ac:dyDescent="0.2">
      <c r="B3" t="s">
        <v>0</v>
      </c>
      <c r="C3">
        <v>23.08</v>
      </c>
      <c r="D3" s="2" t="s">
        <v>1</v>
      </c>
      <c r="F3" t="s">
        <v>2</v>
      </c>
    </row>
    <row r="4" spans="2:8" x14ac:dyDescent="0.2">
      <c r="B4" t="s">
        <v>3</v>
      </c>
      <c r="C4">
        <v>269</v>
      </c>
      <c r="D4" s="3">
        <v>269</v>
      </c>
      <c r="E4">
        <v>0</v>
      </c>
    </row>
    <row r="5" spans="2:8" x14ac:dyDescent="0.2">
      <c r="C5">
        <v>2151.2399999999998</v>
      </c>
      <c r="D5" s="2" t="s">
        <v>4</v>
      </c>
      <c r="G5" t="s">
        <v>5</v>
      </c>
      <c r="H5">
        <v>451.76</v>
      </c>
    </row>
    <row r="6" spans="2:8" x14ac:dyDescent="0.2">
      <c r="B6" t="s">
        <v>3</v>
      </c>
      <c r="C6">
        <v>478.51</v>
      </c>
      <c r="D6" s="2" t="s">
        <v>6</v>
      </c>
      <c r="G6" t="s">
        <v>7</v>
      </c>
      <c r="H6">
        <v>100.49</v>
      </c>
    </row>
    <row r="7" spans="2:8" x14ac:dyDescent="0.2">
      <c r="B7" t="s">
        <v>3</v>
      </c>
      <c r="C7">
        <v>269</v>
      </c>
      <c r="D7" s="3">
        <v>269</v>
      </c>
      <c r="E7">
        <v>0</v>
      </c>
    </row>
    <row r="8" spans="2:8" x14ac:dyDescent="0.2">
      <c r="C8">
        <v>1949.59</v>
      </c>
      <c r="D8" s="2" t="s">
        <v>8</v>
      </c>
      <c r="G8" t="s">
        <v>9</v>
      </c>
      <c r="H8">
        <v>409.41</v>
      </c>
    </row>
    <row r="9" spans="2:8" x14ac:dyDescent="0.2">
      <c r="B9" t="s">
        <v>0</v>
      </c>
      <c r="C9">
        <v>338.02</v>
      </c>
      <c r="D9" s="2" t="s">
        <v>10</v>
      </c>
      <c r="G9" t="s">
        <v>11</v>
      </c>
      <c r="H9">
        <v>70.98</v>
      </c>
    </row>
    <row r="10" spans="2:8" x14ac:dyDescent="0.2">
      <c r="B10" t="s">
        <v>12</v>
      </c>
      <c r="C10">
        <v>577.69000000000005</v>
      </c>
      <c r="D10" s="2" t="s">
        <v>13</v>
      </c>
      <c r="G10" t="s">
        <v>14</v>
      </c>
      <c r="H10">
        <v>121.31</v>
      </c>
    </row>
    <row r="11" spans="2:8" x14ac:dyDescent="0.2">
      <c r="B11" t="s">
        <v>12</v>
      </c>
      <c r="C11">
        <v>790.12</v>
      </c>
      <c r="D11" s="2" t="s">
        <v>15</v>
      </c>
      <c r="G11" t="s">
        <v>16</v>
      </c>
      <c r="H11">
        <v>165.93</v>
      </c>
    </row>
    <row r="12" spans="2:8" x14ac:dyDescent="0.2">
      <c r="B12" t="s">
        <v>0</v>
      </c>
      <c r="C12">
        <v>95.86</v>
      </c>
      <c r="D12" s="2" t="s">
        <v>17</v>
      </c>
      <c r="G12" t="s">
        <v>18</v>
      </c>
      <c r="H12">
        <v>20.13</v>
      </c>
    </row>
    <row r="13" spans="2:8" x14ac:dyDescent="0.2">
      <c r="B13" t="s">
        <v>0</v>
      </c>
      <c r="C13">
        <v>222.31</v>
      </c>
      <c r="D13" s="2" t="s">
        <v>19</v>
      </c>
      <c r="G13" t="s">
        <v>20</v>
      </c>
      <c r="H13">
        <v>46.68</v>
      </c>
    </row>
    <row r="14" spans="2:8" x14ac:dyDescent="0.2">
      <c r="B14" t="s">
        <v>0</v>
      </c>
      <c r="C14">
        <v>57.84</v>
      </c>
      <c r="D14" s="2" t="s">
        <v>21</v>
      </c>
      <c r="G14" t="s">
        <v>22</v>
      </c>
      <c r="H14">
        <v>12.15</v>
      </c>
    </row>
    <row r="15" spans="2:8" x14ac:dyDescent="0.2">
      <c r="B15" t="s">
        <v>0</v>
      </c>
      <c r="C15">
        <v>125.04</v>
      </c>
      <c r="D15" s="2" t="s">
        <v>23</v>
      </c>
      <c r="G15" t="s">
        <v>24</v>
      </c>
      <c r="H15">
        <v>26.26</v>
      </c>
    </row>
    <row r="16" spans="2:8" x14ac:dyDescent="0.2">
      <c r="B16" t="s">
        <v>3</v>
      </c>
      <c r="C16">
        <v>231.36</v>
      </c>
      <c r="D16" s="2" t="s">
        <v>25</v>
      </c>
      <c r="G16" t="s">
        <v>26</v>
      </c>
      <c r="H16">
        <v>48.59</v>
      </c>
    </row>
    <row r="17" spans="2:8" x14ac:dyDescent="0.2">
      <c r="B17" t="s">
        <v>27</v>
      </c>
      <c r="C17">
        <v>11.98</v>
      </c>
      <c r="D17" s="2" t="s">
        <v>28</v>
      </c>
      <c r="G17" t="s">
        <v>29</v>
      </c>
      <c r="H17">
        <v>2.52</v>
      </c>
    </row>
    <row r="18" spans="2:8" x14ac:dyDescent="0.2">
      <c r="B18" t="s">
        <v>30</v>
      </c>
      <c r="C18">
        <v>90.98</v>
      </c>
      <c r="D18" s="2" t="s">
        <v>31</v>
      </c>
      <c r="G18" t="s">
        <v>32</v>
      </c>
      <c r="H18">
        <v>19.100000000000001</v>
      </c>
    </row>
    <row r="19" spans="2:8" x14ac:dyDescent="0.2">
      <c r="B19" t="s">
        <v>3</v>
      </c>
      <c r="C19">
        <v>77.64</v>
      </c>
      <c r="D19" s="2" t="s">
        <v>33</v>
      </c>
      <c r="G19" t="s">
        <v>34</v>
      </c>
      <c r="H19">
        <v>16.309999999999999</v>
      </c>
    </row>
    <row r="20" spans="2:8" x14ac:dyDescent="0.2">
      <c r="D20" s="2"/>
    </row>
    <row r="21" spans="2:8" x14ac:dyDescent="0.2">
      <c r="B21" t="s">
        <v>35</v>
      </c>
      <c r="C21">
        <v>130</v>
      </c>
      <c r="D21" s="3">
        <v>130</v>
      </c>
      <c r="G21" t="s">
        <v>36</v>
      </c>
      <c r="H21">
        <v>27.3</v>
      </c>
    </row>
    <row r="22" spans="2:8" x14ac:dyDescent="0.2">
      <c r="B22" t="s">
        <v>37</v>
      </c>
      <c r="C22">
        <v>155.22999999999999</v>
      </c>
      <c r="D22" s="2" t="s">
        <v>38</v>
      </c>
      <c r="G22" t="s">
        <v>39</v>
      </c>
      <c r="H22">
        <v>32.6</v>
      </c>
    </row>
    <row r="23" spans="2:8" x14ac:dyDescent="0.2">
      <c r="B23" t="s">
        <v>40</v>
      </c>
      <c r="C23">
        <v>20.66</v>
      </c>
      <c r="D23" s="2" t="s">
        <v>41</v>
      </c>
      <c r="G23" t="s">
        <v>42</v>
      </c>
      <c r="H23">
        <v>4.33</v>
      </c>
    </row>
    <row r="24" spans="2:8" x14ac:dyDescent="0.2">
      <c r="C24">
        <v>20.66</v>
      </c>
      <c r="D24" s="2" t="s">
        <v>41</v>
      </c>
      <c r="G24" t="s">
        <v>42</v>
      </c>
      <c r="H24">
        <v>4.33</v>
      </c>
    </row>
    <row r="25" spans="2:8" x14ac:dyDescent="0.2">
      <c r="B25" t="s">
        <v>43</v>
      </c>
      <c r="C25">
        <v>164.17</v>
      </c>
      <c r="D25" s="2" t="s">
        <v>44</v>
      </c>
      <c r="G25" t="s">
        <v>45</v>
      </c>
      <c r="H25">
        <v>34.479999999999997</v>
      </c>
    </row>
    <row r="26" spans="2:8" x14ac:dyDescent="0.2">
      <c r="B26" t="s">
        <v>43</v>
      </c>
      <c r="C26">
        <v>154.87</v>
      </c>
      <c r="D26" s="2" t="s">
        <v>46</v>
      </c>
      <c r="G26" t="s">
        <v>47</v>
      </c>
      <c r="H26">
        <v>32.520000000000003</v>
      </c>
    </row>
    <row r="27" spans="2:8" x14ac:dyDescent="0.2">
      <c r="B27" t="s">
        <v>40</v>
      </c>
      <c r="C27">
        <v>20.66</v>
      </c>
      <c r="D27" s="2" t="s">
        <v>41</v>
      </c>
      <c r="G27" t="s">
        <v>42</v>
      </c>
      <c r="H27">
        <v>4.33</v>
      </c>
    </row>
    <row r="29" spans="2:8" x14ac:dyDescent="0.2">
      <c r="C29">
        <f>SUM(C3:C27)</f>
        <v>8425.51</v>
      </c>
      <c r="D29">
        <f>SUM(D3:D27)</f>
        <v>668</v>
      </c>
      <c r="G29">
        <f>SUM(G3:G27)</f>
        <v>0</v>
      </c>
      <c r="H29">
        <f>SUM(H3:H27)</f>
        <v>1651.5099999999998</v>
      </c>
    </row>
    <row r="30" spans="2:8" x14ac:dyDescent="0.2">
      <c r="C30">
        <f>C29-C3-C4-C7</f>
        <v>7864.43</v>
      </c>
      <c r="D30" t="e">
        <f>D29-D3-D4-D7</f>
        <v>#VALUE!</v>
      </c>
      <c r="H30">
        <f>H29-H3-H4-H7</f>
        <v>1651.5099999999998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Aznar</dc:creator>
  <cp:lastModifiedBy>Enrique Aznar</cp:lastModifiedBy>
  <dcterms:created xsi:type="dcterms:W3CDTF">2024-07-17T06:39:52Z</dcterms:created>
  <dcterms:modified xsi:type="dcterms:W3CDTF">2024-07-17T07:23:59Z</dcterms:modified>
</cp:coreProperties>
</file>