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ổng quan" sheetId="1" state="visible" r:id="rId3"/>
    <sheet name="Qwen2.5-7B" sheetId="2" state="visible" r:id="rId4"/>
    <sheet name="GPT-4o-mini" sheetId="3" state="visible" r:id="rId5"/>
    <sheet name="Llama-3.1-8B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<sst xmlns="http://schemas.openxmlformats.org/spreadsheetml/2006/main" count="203" uniqueCount="64">
  <si>
    <t xml:space="preserve">Kế hoạch chạy C0–C7 (9 cấu hình) — tổng quan 3 model</t>
  </si>
  <si>
    <t xml:space="preserve">Tập mẫu chung mỗi model: 1.000 email tấn công · 500 email lành tính · 300 tài liệu độc = 1.800 mẫu</t>
  </si>
  <si>
    <t xml:space="preserve">Thứ tự</t>
  </si>
  <si>
    <t xml:space="preserve">Model</t>
  </si>
  <si>
    <t xml:space="preserve">Cách chạy</t>
  </si>
  <si>
    <t xml:space="preserve">Email tấn công</t>
  </si>
  <si>
    <t xml:space="preserve">Email lành tính</t>
  </si>
  <si>
    <t xml:space="preserve">Tài liệu độc (RAG)</t>
  </si>
  <si>
    <t xml:space="preserve">Tổng lượt</t>
  </si>
  <si>
    <t xml:space="preserve">Qwen2.5-7B-Instruct</t>
  </si>
  <si>
    <t xml:space="preserve">Local, Ollama</t>
  </si>
  <si>
    <t xml:space="preserve">GPT-4o-mini</t>
  </si>
  <si>
    <t xml:space="preserve">OpenAI API</t>
  </si>
  <si>
    <t xml:space="preserve">Llama-3.1-8B-Instruct</t>
  </si>
  <si>
    <t xml:space="preserve">TỔNG</t>
  </si>
  <si>
    <t xml:space="preserve">Bảng cấu hình</t>
  </si>
  <si>
    <t xml:space="preserve">Cấu hình</t>
  </si>
  <si>
    <t xml:space="preserve">Lớp bật</t>
  </si>
  <si>
    <t xml:space="preserve">Đi qua</t>
  </si>
  <si>
    <t xml:space="preserve">C0</t>
  </si>
  <si>
    <t xml:space="preserve">Không lớp nào — prompt gốc của rag-email</t>
  </si>
  <si>
    <t xml:space="preserve">tấn công + lành tính + tài liệu độc</t>
  </si>
  <si>
    <t xml:space="preserve">C0T</t>
  </si>
  <si>
    <t xml:space="preserve">Template prompt của guard, không bật lớp nào</t>
  </si>
  <si>
    <t xml:space="preserve">tấn công + lành tính</t>
  </si>
  <si>
    <t xml:space="preserve">C1</t>
  </si>
  <si>
    <t xml:space="preserve">L1 + L5</t>
  </si>
  <si>
    <t xml:space="preserve">C2</t>
  </si>
  <si>
    <t xml:space="preserve">L2 + L5</t>
  </si>
  <si>
    <t xml:space="preserve">C3</t>
  </si>
  <si>
    <t xml:space="preserve">L3 + L5</t>
  </si>
  <si>
    <t xml:space="preserve">C4</t>
  </si>
  <si>
    <t xml:space="preserve">L3b + L5</t>
  </si>
  <si>
    <t xml:space="preserve">C5</t>
  </si>
  <si>
    <t xml:space="preserve">L4 + L5</t>
  </si>
  <si>
    <t xml:space="preserve">C6</t>
  </si>
  <si>
    <t xml:space="preserve">Chỉ L5 — đối chứng</t>
  </si>
  <si>
    <t xml:space="preserve">C7</t>
  </si>
  <si>
    <t xml:space="preserve">Đủ tất cả các lớp — cấu hình mục tiêu</t>
  </si>
  <si>
    <t xml:space="preserve">Qwen2.5-7B-Instruct — chạy thứ 1 (Local, Ollama)</t>
  </si>
  <si>
    <t xml:space="preserve">Email tấn công (1.000) + lành tính (500) đi qua cả 9 cấu hình · tài liệu độc (300) chỉ đi qua C0, C4, C7</t>
  </si>
  <si>
    <t xml:space="preserve">Template</t>
  </si>
  <si>
    <t xml:space="preserve">Đọc kết quả</t>
  </si>
  <si>
    <t xml:space="preserve">Không lớp nào</t>
  </si>
  <si>
    <t xml:space="preserve">prompt gốc</t>
  </si>
  <si>
    <t xml:space="preserve">Mức bị tấn công khi không phòng thủ</t>
  </si>
  <si>
    <t xml:space="preserve">guard</t>
  </si>
  <si>
    <t xml:space="preserve">Riêng template thay đổi được bao nhiêu</t>
  </si>
  <si>
    <t xml:space="preserve">So với C6: L1 thêm được gì</t>
  </si>
  <si>
    <t xml:space="preserve">So với C6: L2 thêm được gì</t>
  </si>
  <si>
    <t xml:space="preserve">So với C6: L3 thêm được gì</t>
  </si>
  <si>
    <t xml:space="preserve">So với C6: L3b thêm được gì (kể cả đường RAG)</t>
  </si>
  <si>
    <t xml:space="preserve">So với C6: L4 thêm được gì</t>
  </si>
  <si>
    <t xml:space="preserve">L5</t>
  </si>
  <si>
    <t xml:space="preserve">Đối chứng: riêng L5 làm được gì</t>
  </si>
  <si>
    <t xml:space="preserve">L1 + L2 + L3 + L3b + L4 + L5</t>
  </si>
  <si>
    <t xml:space="preserve">Kết quả chính của bài báo</t>
  </si>
  <si>
    <t xml:space="preserve">Chỉ số đo:</t>
  </si>
  <si>
    <t xml:space="preserve">• Email tấn công: ASR (tấn công thành công cuối cùng), TMR (agent có ĐỊNH gửi tới kẻ tấn công trước khi L5 chặn), DER (rò rỉ dữ liệu)</t>
  </si>
  <si>
    <t xml:space="preserve">• Email lành tính: TSR (trả lời đúng), FPR (bị chặn nhầm)</t>
  </si>
  <si>
    <t xml:space="preserve">• Tài liệu độc: ASR đường RAG</t>
  </si>
  <si>
    <t xml:space="preserve">Lưu ý: L5 có mặt từ C1 đến C7 nên ASR có thể đều ≈ 0 → dùng TMR để so sánh các lớp.</t>
  </si>
  <si>
    <t xml:space="preserve">GPT-4o-mini — chạy thứ 2 (OpenAI API)</t>
  </si>
  <si>
    <t xml:space="preserve">Llama-3.1-8B-Instruct — chạy thứ 3 (Local, Ollama)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</si>
</sst>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Arial"/>
      <family val="0"/>
      <charset val="1"/>
    </font>
    <font>
      <i val="true"/>
      <sz val="11"/>
      <color rgb="FF666666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  <font>
      <sz val="11"/>
      <color rgb="FF008000"/>
      <name val="Arial"/>
      <family val="0"/>
      <charset val="1"/>
    </font>
    <font>
      <b val="true"/>
      <sz val="11"/>
      <color rgb="FF008000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1"/>
      <color rgb="FF000000"/>
      <name val="Arial"/>
      <family val="0"/>
      <charset val="1"/>
    </font>
    <font>
      <sz val="11"/>
      <color rgb="FF000000"/>
      <name val="Arial"/>
      <family val="0"/>
      <charset val="1"/>
    </font>
    <font>
      <sz val="11"/>
      <color rgb="FF0000FF"/>
      <name val="Arial"/>
      <family val="0"/>
      <charset val="1"/>
    </font>
    <font>
      <b val="true"/>
      <sz val="11"/>
      <color rgb="FF333333"/>
      <name val="Arial"/>
      <family val="0"/>
      <charset val="1"/>
    </font>
    <font>
      <sz val="11"/>
      <color rgb="FF333333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B3350"/>
        <bgColor rgb="FF333333"/>
      </patternFill>
    </fill>
    <fill>
      <patternFill patternType="solid">
        <fgColor rgb="FFFFF2CC"/>
        <bgColor rgb="FFFFFFFF"/>
      </patternFill>
    </fill>
    <fill>
      <patternFill patternType="solid">
        <fgColor rgb="FFD6E6FB"/>
        <bgColor rgb="FFC9D8EE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9D8EE"/>
      </left>
      <right style="thin">
        <color rgb="FFC9D8EE"/>
      </right>
      <top style="thin">
        <color rgb="FFC9D8EE"/>
      </top>
      <bottom style="thin">
        <color rgb="FFC9D8EE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3" fillId="0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5" fontId="11" fillId="0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11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3" fillId="4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5" fontId="11" fillId="4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5" fontId="10" fillId="3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6E6FB"/>
      <rgbColor rgb="FF660066"/>
      <rgbColor rgb="FFFF8080"/>
      <rgbColor rgb="FF0066CC"/>
      <rgbColor rgb="FFC9D8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1B3350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40"/>
    <col collapsed="false" customWidth="true" hidden="false" outlineLevel="0" max="3" min="3" style="0" width="26"/>
    <col collapsed="false" customWidth="true" hidden="false" outlineLevel="0" max="4" min="4" style="0" width="14"/>
    <col collapsed="false" customWidth="true" hidden="false" outlineLevel="0" max="5" min="5" style="0" width="15"/>
    <col collapsed="false" customWidth="true" hidden="false" outlineLevel="0" max="6" min="6" style="0" width="17"/>
    <col collapsed="false" customWidth="true" hidden="false" outlineLevel="0" max="7" min="7" style="0" width="12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26.8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</row>
    <row r="5" customFormat="false" ht="15" hidden="false" customHeight="false" outlineLevel="0" collapsed="false">
      <c r="A5" s="4" t="n">
        <v>1</v>
      </c>
      <c r="B5" s="4" t="s">
        <v>9</v>
      </c>
      <c r="C5" s="4" t="s">
        <v>10</v>
      </c>
      <c r="D5" s="5" t="n">
        <f aca="false">'Qwen2.5-7B'!D14</f>
        <v>9000</v>
      </c>
      <c r="E5" s="5" t="n">
        <f aca="false">'Qwen2.5-7B'!E14</f>
        <v>4500</v>
      </c>
      <c r="F5" s="5" t="n">
        <f aca="false">'Qwen2.5-7B'!F14</f>
        <v>900</v>
      </c>
      <c r="G5" s="6" t="n">
        <f aca="false">'Qwen2.5-7B'!G14</f>
        <v>14400</v>
      </c>
    </row>
    <row r="6" customFormat="false" ht="15" hidden="false" customHeight="false" outlineLevel="0" collapsed="false">
      <c r="A6" s="4" t="n">
        <v>2</v>
      </c>
      <c r="B6" s="4" t="s">
        <v>11</v>
      </c>
      <c r="C6" s="4" t="s">
        <v>12</v>
      </c>
      <c r="D6" s="5" t="n">
        <f aca="false">'GPT-4o-mini'!D14</f>
        <v>9000</v>
      </c>
      <c r="E6" s="5" t="n">
        <f aca="false">'GPT-4o-mini'!E14</f>
        <v>4500</v>
      </c>
      <c r="F6" s="5" t="n">
        <f aca="false">'GPT-4o-mini'!F14</f>
        <v>900</v>
      </c>
      <c r="G6" s="6" t="n">
        <f aca="false">'GPT-4o-mini'!G14</f>
        <v>14400</v>
      </c>
    </row>
    <row r="7" customFormat="false" ht="15" hidden="false" customHeight="false" outlineLevel="0" collapsed="false">
      <c r="A7" s="4" t="n">
        <v>3</v>
      </c>
      <c r="B7" s="4" t="s">
        <v>13</v>
      </c>
      <c r="C7" s="4" t="s">
        <v>10</v>
      </c>
      <c r="D7" s="5" t="n">
        <f aca="false">'Llama-3.1-8B'!D14</f>
        <v>9000</v>
      </c>
      <c r="E7" s="5" t="n">
        <f aca="false">'Llama-3.1-8B'!E14</f>
        <v>4500</v>
      </c>
      <c r="F7" s="5" t="n">
        <f aca="false">'Llama-3.1-8B'!F14</f>
        <v>900</v>
      </c>
      <c r="G7" s="6" t="n">
        <f aca="false">'Llama-3.1-8B'!G14</f>
        <v>14400</v>
      </c>
    </row>
    <row r="8" customFormat="false" ht="15" hidden="false" customHeight="false" outlineLevel="0" collapsed="false">
      <c r="A8" s="7"/>
      <c r="B8" s="8" t="s">
        <v>14</v>
      </c>
      <c r="C8" s="7"/>
      <c r="D8" s="9" t="n">
        <f aca="false">SUM(D5:D7)</f>
        <v>27000</v>
      </c>
      <c r="E8" s="9" t="n">
        <f aca="false">SUM(E5:E7)</f>
        <v>13500</v>
      </c>
      <c r="F8" s="9" t="n">
        <f aca="false">SUM(F5:F7)</f>
        <v>2700</v>
      </c>
      <c r="G8" s="9" t="n">
        <f aca="false">SUM(G5:G7)</f>
        <v>43200</v>
      </c>
    </row>
    <row r="10" customFormat="false" ht="15" hidden="false" customHeight="false" outlineLevel="0" collapsed="false">
      <c r="A10" s="10" t="s">
        <v>15</v>
      </c>
    </row>
    <row r="11" customFormat="false" ht="15" hidden="false" customHeight="false" outlineLevel="0" collapsed="false">
      <c r="A11" s="11" t="s">
        <v>16</v>
      </c>
      <c r="B11" s="11" t="s">
        <v>17</v>
      </c>
      <c r="C11" s="11" t="s">
        <v>18</v>
      </c>
    </row>
    <row r="12" customFormat="false" ht="15" hidden="false" customHeight="false" outlineLevel="0" collapsed="false">
      <c r="A12" s="12" t="s">
        <v>19</v>
      </c>
      <c r="B12" s="4" t="s">
        <v>20</v>
      </c>
      <c r="C12" s="4" t="s">
        <v>21</v>
      </c>
    </row>
    <row r="13" customFormat="false" ht="15" hidden="false" customHeight="false" outlineLevel="0" collapsed="false">
      <c r="A13" s="12" t="s">
        <v>22</v>
      </c>
      <c r="B13" s="4" t="s">
        <v>23</v>
      </c>
      <c r="C13" s="4" t="s">
        <v>24</v>
      </c>
    </row>
    <row r="14" customFormat="false" ht="15" hidden="false" customHeight="false" outlineLevel="0" collapsed="false">
      <c r="A14" s="12" t="s">
        <v>25</v>
      </c>
      <c r="B14" s="4" t="s">
        <v>26</v>
      </c>
      <c r="C14" s="4" t="s">
        <v>24</v>
      </c>
    </row>
    <row r="15" customFormat="false" ht="15" hidden="false" customHeight="false" outlineLevel="0" collapsed="false">
      <c r="A15" s="12" t="s">
        <v>27</v>
      </c>
      <c r="B15" s="4" t="s">
        <v>28</v>
      </c>
      <c r="C15" s="4" t="s">
        <v>24</v>
      </c>
    </row>
    <row r="16" customFormat="false" ht="15" hidden="false" customHeight="false" outlineLevel="0" collapsed="false">
      <c r="A16" s="12" t="s">
        <v>29</v>
      </c>
      <c r="B16" s="4" t="s">
        <v>30</v>
      </c>
      <c r="C16" s="4" t="s">
        <v>24</v>
      </c>
    </row>
    <row r="17" customFormat="false" ht="15" hidden="false" customHeight="false" outlineLevel="0" collapsed="false">
      <c r="A17" s="12" t="s">
        <v>31</v>
      </c>
      <c r="B17" s="4" t="s">
        <v>32</v>
      </c>
      <c r="C17" s="4" t="s">
        <v>21</v>
      </c>
    </row>
    <row r="18" customFormat="false" ht="15" hidden="false" customHeight="false" outlineLevel="0" collapsed="false">
      <c r="A18" s="12" t="s">
        <v>33</v>
      </c>
      <c r="B18" s="4" t="s">
        <v>34</v>
      </c>
      <c r="C18" s="4" t="s">
        <v>24</v>
      </c>
    </row>
    <row r="19" customFormat="false" ht="15" hidden="false" customHeight="false" outlineLevel="0" collapsed="false">
      <c r="A19" s="12" t="s">
        <v>35</v>
      </c>
      <c r="B19" s="4" t="s">
        <v>36</v>
      </c>
      <c r="C19" s="4" t="s">
        <v>24</v>
      </c>
    </row>
    <row r="20" customFormat="false" ht="15" hidden="false" customHeight="false" outlineLevel="0" collapsed="false">
      <c r="A20" s="12" t="s">
        <v>37</v>
      </c>
      <c r="B20" s="4" t="s">
        <v>38</v>
      </c>
      <c r="C20" s="4" t="s">
        <v>21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8"/>
    <col collapsed="false" customWidth="true" hidden="false" outlineLevel="0" max="3" min="3" style="0" width="12"/>
    <col collapsed="false" customWidth="true" hidden="false" outlineLevel="0" max="5" min="4" style="0" width="13"/>
    <col collapsed="false" customWidth="true" hidden="false" outlineLevel="0" max="6" min="6" style="0" width="15"/>
    <col collapsed="false" customWidth="true" hidden="false" outlineLevel="0" max="7" min="7" style="0" width="12"/>
    <col collapsed="false" customWidth="true" hidden="false" outlineLevel="0" max="8" min="8" style="0" width="42"/>
  </cols>
  <sheetData>
    <row r="1" customFormat="false" ht="16.15" hidden="false" customHeight="false" outlineLevel="0" collapsed="false">
      <c r="A1" s="1" t="s">
        <v>39</v>
      </c>
    </row>
    <row r="2" customFormat="false" ht="15" hidden="false" customHeight="false" outlineLevel="0" collapsed="false">
      <c r="A2" s="2" t="s">
        <v>40</v>
      </c>
    </row>
    <row r="4" customFormat="false" ht="26.85" hidden="false" customHeight="false" outlineLevel="0" collapsed="false">
      <c r="A4" s="3" t="s">
        <v>16</v>
      </c>
      <c r="B4" s="3" t="s">
        <v>17</v>
      </c>
      <c r="C4" s="3" t="s">
        <v>41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42</v>
      </c>
    </row>
    <row r="5" customFormat="false" ht="15" hidden="false" customHeight="false" outlineLevel="0" collapsed="false">
      <c r="A5" s="13" t="s">
        <v>19</v>
      </c>
      <c r="B5" s="14" t="s">
        <v>43</v>
      </c>
      <c r="C5" s="14" t="s">
        <v>44</v>
      </c>
      <c r="D5" s="15" t="n">
        <v>1000</v>
      </c>
      <c r="E5" s="15" t="n">
        <v>500</v>
      </c>
      <c r="F5" s="15" t="n">
        <v>300</v>
      </c>
      <c r="G5" s="16" t="n">
        <f aca="false">SUM(D5:F5)</f>
        <v>1800</v>
      </c>
      <c r="H5" s="14" t="s">
        <v>45</v>
      </c>
    </row>
    <row r="6" customFormat="false" ht="15" hidden="false" customHeight="false" outlineLevel="0" collapsed="false">
      <c r="A6" s="13" t="s">
        <v>22</v>
      </c>
      <c r="B6" s="14" t="s">
        <v>43</v>
      </c>
      <c r="C6" s="14" t="s">
        <v>46</v>
      </c>
      <c r="D6" s="15" t="n">
        <v>1000</v>
      </c>
      <c r="E6" s="15" t="n">
        <v>500</v>
      </c>
      <c r="F6" s="15" t="n">
        <v>0</v>
      </c>
      <c r="G6" s="16" t="n">
        <f aca="false">SUM(D6:F6)</f>
        <v>1500</v>
      </c>
      <c r="H6" s="14" t="s">
        <v>47</v>
      </c>
    </row>
    <row r="7" customFormat="false" ht="15" hidden="false" customHeight="false" outlineLevel="0" collapsed="false">
      <c r="A7" s="13" t="s">
        <v>25</v>
      </c>
      <c r="B7" s="14" t="s">
        <v>26</v>
      </c>
      <c r="C7" s="14" t="s">
        <v>46</v>
      </c>
      <c r="D7" s="15" t="n">
        <v>1000</v>
      </c>
      <c r="E7" s="15" t="n">
        <v>500</v>
      </c>
      <c r="F7" s="15" t="n">
        <v>0</v>
      </c>
      <c r="G7" s="16" t="n">
        <f aca="false">SUM(D7:F7)</f>
        <v>1500</v>
      </c>
      <c r="H7" s="14" t="s">
        <v>48</v>
      </c>
    </row>
    <row r="8" customFormat="false" ht="15" hidden="false" customHeight="false" outlineLevel="0" collapsed="false">
      <c r="A8" s="13" t="s">
        <v>27</v>
      </c>
      <c r="B8" s="14" t="s">
        <v>28</v>
      </c>
      <c r="C8" s="14" t="s">
        <v>46</v>
      </c>
      <c r="D8" s="15" t="n">
        <v>1000</v>
      </c>
      <c r="E8" s="15" t="n">
        <v>500</v>
      </c>
      <c r="F8" s="15" t="n">
        <v>0</v>
      </c>
      <c r="G8" s="16" t="n">
        <f aca="false">SUM(D8:F8)</f>
        <v>1500</v>
      </c>
      <c r="H8" s="14" t="s">
        <v>49</v>
      </c>
    </row>
    <row r="9" customFormat="false" ht="15" hidden="false" customHeight="false" outlineLevel="0" collapsed="false">
      <c r="A9" s="13" t="s">
        <v>29</v>
      </c>
      <c r="B9" s="14" t="s">
        <v>30</v>
      </c>
      <c r="C9" s="14" t="s">
        <v>46</v>
      </c>
      <c r="D9" s="15" t="n">
        <v>1000</v>
      </c>
      <c r="E9" s="15" t="n">
        <v>500</v>
      </c>
      <c r="F9" s="15" t="n">
        <v>0</v>
      </c>
      <c r="G9" s="16" t="n">
        <f aca="false">SUM(D9:F9)</f>
        <v>1500</v>
      </c>
      <c r="H9" s="14" t="s">
        <v>50</v>
      </c>
    </row>
    <row r="10" customFormat="false" ht="26.85" hidden="false" customHeight="false" outlineLevel="0" collapsed="false">
      <c r="A10" s="13" t="s">
        <v>31</v>
      </c>
      <c r="B10" s="14" t="s">
        <v>32</v>
      </c>
      <c r="C10" s="14" t="s">
        <v>46</v>
      </c>
      <c r="D10" s="15" t="n">
        <v>1000</v>
      </c>
      <c r="E10" s="15" t="n">
        <v>500</v>
      </c>
      <c r="F10" s="15" t="n">
        <v>300</v>
      </c>
      <c r="G10" s="16" t="n">
        <f aca="false">SUM(D10:F10)</f>
        <v>1800</v>
      </c>
      <c r="H10" s="14" t="s">
        <v>51</v>
      </c>
    </row>
    <row r="11" customFormat="false" ht="15" hidden="false" customHeight="false" outlineLevel="0" collapsed="false">
      <c r="A11" s="13" t="s">
        <v>33</v>
      </c>
      <c r="B11" s="14" t="s">
        <v>34</v>
      </c>
      <c r="C11" s="14" t="s">
        <v>46</v>
      </c>
      <c r="D11" s="15" t="n">
        <v>1000</v>
      </c>
      <c r="E11" s="15" t="n">
        <v>500</v>
      </c>
      <c r="F11" s="15" t="n">
        <v>0</v>
      </c>
      <c r="G11" s="16" t="n">
        <f aca="false">SUM(D11:F11)</f>
        <v>1500</v>
      </c>
      <c r="H11" s="14" t="s">
        <v>52</v>
      </c>
    </row>
    <row r="12" customFormat="false" ht="15" hidden="false" customHeight="false" outlineLevel="0" collapsed="false">
      <c r="A12" s="13" t="s">
        <v>35</v>
      </c>
      <c r="B12" s="14" t="s">
        <v>53</v>
      </c>
      <c r="C12" s="14" t="s">
        <v>46</v>
      </c>
      <c r="D12" s="15" t="n">
        <v>1000</v>
      </c>
      <c r="E12" s="15" t="n">
        <v>500</v>
      </c>
      <c r="F12" s="15" t="n">
        <v>0</v>
      </c>
      <c r="G12" s="16" t="n">
        <f aca="false">SUM(D12:F12)</f>
        <v>1500</v>
      </c>
      <c r="H12" s="14" t="s">
        <v>54</v>
      </c>
    </row>
    <row r="13" customFormat="false" ht="26.85" hidden="false" customHeight="false" outlineLevel="0" collapsed="false">
      <c r="A13" s="17" t="s">
        <v>37</v>
      </c>
      <c r="B13" s="18" t="s">
        <v>55</v>
      </c>
      <c r="C13" s="18" t="s">
        <v>46</v>
      </c>
      <c r="D13" s="19" t="n">
        <v>1000</v>
      </c>
      <c r="E13" s="19" t="n">
        <v>500</v>
      </c>
      <c r="F13" s="19" t="n">
        <v>300</v>
      </c>
      <c r="G13" s="20" t="n">
        <f aca="false">SUM(D13:F13)</f>
        <v>1800</v>
      </c>
      <c r="H13" s="18" t="s">
        <v>56</v>
      </c>
    </row>
    <row r="14" customFormat="false" ht="15" hidden="false" customHeight="false" outlineLevel="0" collapsed="false">
      <c r="A14" s="8" t="s">
        <v>14</v>
      </c>
      <c r="B14" s="7"/>
      <c r="C14" s="7"/>
      <c r="D14" s="21" t="n">
        <f aca="false">SUM(D5:D13)</f>
        <v>9000</v>
      </c>
      <c r="E14" s="21" t="n">
        <f aca="false">SUM(E5:E13)</f>
        <v>4500</v>
      </c>
      <c r="F14" s="21" t="n">
        <f aca="false">SUM(F5:F13)</f>
        <v>900</v>
      </c>
      <c r="G14" s="21" t="n">
        <f aca="false">SUM(G5:G13)</f>
        <v>14400</v>
      </c>
      <c r="H14" s="7"/>
    </row>
    <row r="16" customFormat="false" ht="15" hidden="false" customHeight="false" outlineLevel="0" collapsed="false">
      <c r="A16" s="22" t="s">
        <v>57</v>
      </c>
    </row>
    <row r="17" customFormat="false" ht="15" hidden="false" customHeight="false" outlineLevel="0" collapsed="false">
      <c r="A17" s="23" t="s">
        <v>58</v>
      </c>
    </row>
    <row r="18" customFormat="false" ht="15" hidden="false" customHeight="false" outlineLevel="0" collapsed="false">
      <c r="A18" s="23" t="s">
        <v>59</v>
      </c>
    </row>
    <row r="19" customFormat="false" ht="15" hidden="false" customHeight="false" outlineLevel="0" collapsed="false">
      <c r="A19" s="23" t="s">
        <v>60</v>
      </c>
    </row>
    <row r="20" customFormat="false" ht="15" hidden="false" customHeight="false" outlineLevel="0" collapsed="false">
      <c r="A20" s="23" t="s">
        <v>61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8"/>
    <col collapsed="false" customWidth="true" hidden="false" outlineLevel="0" max="3" min="3" style="0" width="12"/>
    <col collapsed="false" customWidth="true" hidden="false" outlineLevel="0" max="5" min="4" style="0" width="13"/>
    <col collapsed="false" customWidth="true" hidden="false" outlineLevel="0" max="6" min="6" style="0" width="15"/>
    <col collapsed="false" customWidth="true" hidden="false" outlineLevel="0" max="7" min="7" style="0" width="12"/>
    <col collapsed="false" customWidth="true" hidden="false" outlineLevel="0" max="8" min="8" style="0" width="42"/>
  </cols>
  <sheetData>
    <row r="1" customFormat="false" ht="16.15" hidden="false" customHeight="false" outlineLevel="0" collapsed="false">
      <c r="A1" s="1" t="s">
        <v>62</v>
      </c>
    </row>
    <row r="2" customFormat="false" ht="15" hidden="false" customHeight="false" outlineLevel="0" collapsed="false">
      <c r="A2" s="2" t="s">
        <v>40</v>
      </c>
    </row>
    <row r="4" customFormat="false" ht="26.85" hidden="false" customHeight="false" outlineLevel="0" collapsed="false">
      <c r="A4" s="3" t="s">
        <v>16</v>
      </c>
      <c r="B4" s="3" t="s">
        <v>17</v>
      </c>
      <c r="C4" s="3" t="s">
        <v>41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42</v>
      </c>
    </row>
    <row r="5" customFormat="false" ht="15" hidden="false" customHeight="false" outlineLevel="0" collapsed="false">
      <c r="A5" s="13" t="s">
        <v>19</v>
      </c>
      <c r="B5" s="14" t="s">
        <v>43</v>
      </c>
      <c r="C5" s="14" t="s">
        <v>44</v>
      </c>
      <c r="D5" s="15" t="n">
        <v>1000</v>
      </c>
      <c r="E5" s="15" t="n">
        <v>500</v>
      </c>
      <c r="F5" s="15" t="n">
        <v>300</v>
      </c>
      <c r="G5" s="16" t="n">
        <f aca="false">SUM(D5:F5)</f>
        <v>1800</v>
      </c>
      <c r="H5" s="14" t="s">
        <v>45</v>
      </c>
    </row>
    <row r="6" customFormat="false" ht="15" hidden="false" customHeight="false" outlineLevel="0" collapsed="false">
      <c r="A6" s="13" t="s">
        <v>22</v>
      </c>
      <c r="B6" s="14" t="s">
        <v>43</v>
      </c>
      <c r="C6" s="14" t="s">
        <v>46</v>
      </c>
      <c r="D6" s="15" t="n">
        <v>1000</v>
      </c>
      <c r="E6" s="15" t="n">
        <v>500</v>
      </c>
      <c r="F6" s="15" t="n">
        <v>0</v>
      </c>
      <c r="G6" s="16" t="n">
        <f aca="false">SUM(D6:F6)</f>
        <v>1500</v>
      </c>
      <c r="H6" s="14" t="s">
        <v>47</v>
      </c>
    </row>
    <row r="7" customFormat="false" ht="15" hidden="false" customHeight="false" outlineLevel="0" collapsed="false">
      <c r="A7" s="13" t="s">
        <v>25</v>
      </c>
      <c r="B7" s="14" t="s">
        <v>26</v>
      </c>
      <c r="C7" s="14" t="s">
        <v>46</v>
      </c>
      <c r="D7" s="15" t="n">
        <v>1000</v>
      </c>
      <c r="E7" s="15" t="n">
        <v>500</v>
      </c>
      <c r="F7" s="15" t="n">
        <v>0</v>
      </c>
      <c r="G7" s="16" t="n">
        <f aca="false">SUM(D7:F7)</f>
        <v>1500</v>
      </c>
      <c r="H7" s="14" t="s">
        <v>48</v>
      </c>
    </row>
    <row r="8" customFormat="false" ht="15" hidden="false" customHeight="false" outlineLevel="0" collapsed="false">
      <c r="A8" s="13" t="s">
        <v>27</v>
      </c>
      <c r="B8" s="14" t="s">
        <v>28</v>
      </c>
      <c r="C8" s="14" t="s">
        <v>46</v>
      </c>
      <c r="D8" s="15" t="n">
        <v>1000</v>
      </c>
      <c r="E8" s="15" t="n">
        <v>500</v>
      </c>
      <c r="F8" s="15" t="n">
        <v>0</v>
      </c>
      <c r="G8" s="16" t="n">
        <f aca="false">SUM(D8:F8)</f>
        <v>1500</v>
      </c>
      <c r="H8" s="14" t="s">
        <v>49</v>
      </c>
    </row>
    <row r="9" customFormat="false" ht="15" hidden="false" customHeight="false" outlineLevel="0" collapsed="false">
      <c r="A9" s="13" t="s">
        <v>29</v>
      </c>
      <c r="B9" s="14" t="s">
        <v>30</v>
      </c>
      <c r="C9" s="14" t="s">
        <v>46</v>
      </c>
      <c r="D9" s="15" t="n">
        <v>1000</v>
      </c>
      <c r="E9" s="15" t="n">
        <v>500</v>
      </c>
      <c r="F9" s="15" t="n">
        <v>0</v>
      </c>
      <c r="G9" s="16" t="n">
        <f aca="false">SUM(D9:F9)</f>
        <v>1500</v>
      </c>
      <c r="H9" s="14" t="s">
        <v>50</v>
      </c>
    </row>
    <row r="10" customFormat="false" ht="26.85" hidden="false" customHeight="false" outlineLevel="0" collapsed="false">
      <c r="A10" s="13" t="s">
        <v>31</v>
      </c>
      <c r="B10" s="14" t="s">
        <v>32</v>
      </c>
      <c r="C10" s="14" t="s">
        <v>46</v>
      </c>
      <c r="D10" s="15" t="n">
        <v>1000</v>
      </c>
      <c r="E10" s="15" t="n">
        <v>500</v>
      </c>
      <c r="F10" s="15" t="n">
        <v>300</v>
      </c>
      <c r="G10" s="16" t="n">
        <f aca="false">SUM(D10:F10)</f>
        <v>1800</v>
      </c>
      <c r="H10" s="14" t="s">
        <v>51</v>
      </c>
    </row>
    <row r="11" customFormat="false" ht="15" hidden="false" customHeight="false" outlineLevel="0" collapsed="false">
      <c r="A11" s="13" t="s">
        <v>33</v>
      </c>
      <c r="B11" s="14" t="s">
        <v>34</v>
      </c>
      <c r="C11" s="14" t="s">
        <v>46</v>
      </c>
      <c r="D11" s="15" t="n">
        <v>1000</v>
      </c>
      <c r="E11" s="15" t="n">
        <v>500</v>
      </c>
      <c r="F11" s="15" t="n">
        <v>0</v>
      </c>
      <c r="G11" s="16" t="n">
        <f aca="false">SUM(D11:F11)</f>
        <v>1500</v>
      </c>
      <c r="H11" s="14" t="s">
        <v>52</v>
      </c>
    </row>
    <row r="12" customFormat="false" ht="15" hidden="false" customHeight="false" outlineLevel="0" collapsed="false">
      <c r="A12" s="13" t="s">
        <v>35</v>
      </c>
      <c r="B12" s="14" t="s">
        <v>53</v>
      </c>
      <c r="C12" s="14" t="s">
        <v>46</v>
      </c>
      <c r="D12" s="15" t="n">
        <v>1000</v>
      </c>
      <c r="E12" s="15" t="n">
        <v>500</v>
      </c>
      <c r="F12" s="15" t="n">
        <v>0</v>
      </c>
      <c r="G12" s="16" t="n">
        <f aca="false">SUM(D12:F12)</f>
        <v>1500</v>
      </c>
      <c r="H12" s="14" t="s">
        <v>54</v>
      </c>
    </row>
    <row r="13" customFormat="false" ht="26.85" hidden="false" customHeight="false" outlineLevel="0" collapsed="false">
      <c r="A13" s="17" t="s">
        <v>37</v>
      </c>
      <c r="B13" s="18" t="s">
        <v>55</v>
      </c>
      <c r="C13" s="18" t="s">
        <v>46</v>
      </c>
      <c r="D13" s="19" t="n">
        <v>1000</v>
      </c>
      <c r="E13" s="19" t="n">
        <v>500</v>
      </c>
      <c r="F13" s="19" t="n">
        <v>300</v>
      </c>
      <c r="G13" s="20" t="n">
        <f aca="false">SUM(D13:F13)</f>
        <v>1800</v>
      </c>
      <c r="H13" s="18" t="s">
        <v>56</v>
      </c>
    </row>
    <row r="14" customFormat="false" ht="15" hidden="false" customHeight="false" outlineLevel="0" collapsed="false">
      <c r="A14" s="8" t="s">
        <v>14</v>
      </c>
      <c r="B14" s="7"/>
      <c r="C14" s="7"/>
      <c r="D14" s="21" t="n">
        <f aca="false">SUM(D5:D13)</f>
        <v>9000</v>
      </c>
      <c r="E14" s="21" t="n">
        <f aca="false">SUM(E5:E13)</f>
        <v>4500</v>
      </c>
      <c r="F14" s="21" t="n">
        <f aca="false">SUM(F5:F13)</f>
        <v>900</v>
      </c>
      <c r="G14" s="21" t="n">
        <f aca="false">SUM(G5:G13)</f>
        <v>14400</v>
      </c>
      <c r="H14" s="7"/>
    </row>
    <row r="16" customFormat="false" ht="15" hidden="false" customHeight="false" outlineLevel="0" collapsed="false">
      <c r="A16" s="22" t="s">
        <v>57</v>
      </c>
    </row>
    <row r="17" customFormat="false" ht="15" hidden="false" customHeight="false" outlineLevel="0" collapsed="false">
      <c r="A17" s="23" t="s">
        <v>58</v>
      </c>
    </row>
    <row r="18" customFormat="false" ht="15" hidden="false" customHeight="false" outlineLevel="0" collapsed="false">
      <c r="A18" s="23" t="s">
        <v>59</v>
      </c>
    </row>
    <row r="19" customFormat="false" ht="15" hidden="false" customHeight="false" outlineLevel="0" collapsed="false">
      <c r="A19" s="23" t="s">
        <v>60</v>
      </c>
    </row>
    <row r="20" customFormat="false" ht="15" hidden="false" customHeight="false" outlineLevel="0" collapsed="false">
      <c r="A20" s="23" t="s">
        <v>61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8"/>
    <col collapsed="false" customWidth="true" hidden="false" outlineLevel="0" max="3" min="3" style="0" width="12"/>
    <col collapsed="false" customWidth="true" hidden="false" outlineLevel="0" max="5" min="4" style="0" width="13"/>
    <col collapsed="false" customWidth="true" hidden="false" outlineLevel="0" max="6" min="6" style="0" width="15"/>
    <col collapsed="false" customWidth="true" hidden="false" outlineLevel="0" max="7" min="7" style="0" width="12"/>
    <col collapsed="false" customWidth="true" hidden="false" outlineLevel="0" max="8" min="8" style="0" width="42"/>
  </cols>
  <sheetData>
    <row r="1" customFormat="false" ht="16.15" hidden="false" customHeight="false" outlineLevel="0" collapsed="false">
      <c r="A1" s="1" t="s">
        <v>63</v>
      </c>
    </row>
    <row r="2" customFormat="false" ht="15" hidden="false" customHeight="false" outlineLevel="0" collapsed="false">
      <c r="A2" s="2" t="s">
        <v>40</v>
      </c>
    </row>
    <row r="4" customFormat="false" ht="26.85" hidden="false" customHeight="false" outlineLevel="0" collapsed="false">
      <c r="A4" s="3" t="s">
        <v>16</v>
      </c>
      <c r="B4" s="3" t="s">
        <v>17</v>
      </c>
      <c r="C4" s="3" t="s">
        <v>41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42</v>
      </c>
    </row>
    <row r="5" customFormat="false" ht="15" hidden="false" customHeight="false" outlineLevel="0" collapsed="false">
      <c r="A5" s="13" t="s">
        <v>19</v>
      </c>
      <c r="B5" s="14" t="s">
        <v>43</v>
      </c>
      <c r="C5" s="14" t="s">
        <v>44</v>
      </c>
      <c r="D5" s="15" t="n">
        <v>1000</v>
      </c>
      <c r="E5" s="15" t="n">
        <v>500</v>
      </c>
      <c r="F5" s="15" t="n">
        <v>300</v>
      </c>
      <c r="G5" s="16" t="n">
        <f aca="false">SUM(D5:F5)</f>
        <v>1800</v>
      </c>
      <c r="H5" s="14" t="s">
        <v>45</v>
      </c>
    </row>
    <row r="6" customFormat="false" ht="15" hidden="false" customHeight="false" outlineLevel="0" collapsed="false">
      <c r="A6" s="13" t="s">
        <v>22</v>
      </c>
      <c r="B6" s="14" t="s">
        <v>43</v>
      </c>
      <c r="C6" s="14" t="s">
        <v>46</v>
      </c>
      <c r="D6" s="15" t="n">
        <v>1000</v>
      </c>
      <c r="E6" s="15" t="n">
        <v>500</v>
      </c>
      <c r="F6" s="15" t="n">
        <v>0</v>
      </c>
      <c r="G6" s="16" t="n">
        <f aca="false">SUM(D6:F6)</f>
        <v>1500</v>
      </c>
      <c r="H6" s="14" t="s">
        <v>47</v>
      </c>
    </row>
    <row r="7" customFormat="false" ht="15" hidden="false" customHeight="false" outlineLevel="0" collapsed="false">
      <c r="A7" s="13" t="s">
        <v>25</v>
      </c>
      <c r="B7" s="14" t="s">
        <v>26</v>
      </c>
      <c r="C7" s="14" t="s">
        <v>46</v>
      </c>
      <c r="D7" s="15" t="n">
        <v>1000</v>
      </c>
      <c r="E7" s="15" t="n">
        <v>500</v>
      </c>
      <c r="F7" s="15" t="n">
        <v>0</v>
      </c>
      <c r="G7" s="16" t="n">
        <f aca="false">SUM(D7:F7)</f>
        <v>1500</v>
      </c>
      <c r="H7" s="14" t="s">
        <v>48</v>
      </c>
    </row>
    <row r="8" customFormat="false" ht="15" hidden="false" customHeight="false" outlineLevel="0" collapsed="false">
      <c r="A8" s="13" t="s">
        <v>27</v>
      </c>
      <c r="B8" s="14" t="s">
        <v>28</v>
      </c>
      <c r="C8" s="14" t="s">
        <v>46</v>
      </c>
      <c r="D8" s="15" t="n">
        <v>1000</v>
      </c>
      <c r="E8" s="15" t="n">
        <v>500</v>
      </c>
      <c r="F8" s="15" t="n">
        <v>0</v>
      </c>
      <c r="G8" s="16" t="n">
        <f aca="false">SUM(D8:F8)</f>
        <v>1500</v>
      </c>
      <c r="H8" s="14" t="s">
        <v>49</v>
      </c>
    </row>
    <row r="9" customFormat="false" ht="15" hidden="false" customHeight="false" outlineLevel="0" collapsed="false">
      <c r="A9" s="13" t="s">
        <v>29</v>
      </c>
      <c r="B9" s="14" t="s">
        <v>30</v>
      </c>
      <c r="C9" s="14" t="s">
        <v>46</v>
      </c>
      <c r="D9" s="15" t="n">
        <v>1000</v>
      </c>
      <c r="E9" s="15" t="n">
        <v>500</v>
      </c>
      <c r="F9" s="15" t="n">
        <v>0</v>
      </c>
      <c r="G9" s="16" t="n">
        <f aca="false">SUM(D9:F9)</f>
        <v>1500</v>
      </c>
      <c r="H9" s="14" t="s">
        <v>50</v>
      </c>
    </row>
    <row r="10" customFormat="false" ht="26.85" hidden="false" customHeight="false" outlineLevel="0" collapsed="false">
      <c r="A10" s="13" t="s">
        <v>31</v>
      </c>
      <c r="B10" s="14" t="s">
        <v>32</v>
      </c>
      <c r="C10" s="14" t="s">
        <v>46</v>
      </c>
      <c r="D10" s="15" t="n">
        <v>1000</v>
      </c>
      <c r="E10" s="15" t="n">
        <v>500</v>
      </c>
      <c r="F10" s="15" t="n">
        <v>300</v>
      </c>
      <c r="G10" s="16" t="n">
        <f aca="false">SUM(D10:F10)</f>
        <v>1800</v>
      </c>
      <c r="H10" s="14" t="s">
        <v>51</v>
      </c>
    </row>
    <row r="11" customFormat="false" ht="15" hidden="false" customHeight="false" outlineLevel="0" collapsed="false">
      <c r="A11" s="13" t="s">
        <v>33</v>
      </c>
      <c r="B11" s="14" t="s">
        <v>34</v>
      </c>
      <c r="C11" s="14" t="s">
        <v>46</v>
      </c>
      <c r="D11" s="15" t="n">
        <v>1000</v>
      </c>
      <c r="E11" s="15" t="n">
        <v>500</v>
      </c>
      <c r="F11" s="15" t="n">
        <v>0</v>
      </c>
      <c r="G11" s="16" t="n">
        <f aca="false">SUM(D11:F11)</f>
        <v>1500</v>
      </c>
      <c r="H11" s="14" t="s">
        <v>52</v>
      </c>
    </row>
    <row r="12" customFormat="false" ht="15" hidden="false" customHeight="false" outlineLevel="0" collapsed="false">
      <c r="A12" s="13" t="s">
        <v>35</v>
      </c>
      <c r="B12" s="14" t="s">
        <v>53</v>
      </c>
      <c r="C12" s="14" t="s">
        <v>46</v>
      </c>
      <c r="D12" s="15" t="n">
        <v>1000</v>
      </c>
      <c r="E12" s="15" t="n">
        <v>500</v>
      </c>
      <c r="F12" s="15" t="n">
        <v>0</v>
      </c>
      <c r="G12" s="16" t="n">
        <f aca="false">SUM(D12:F12)</f>
        <v>1500</v>
      </c>
      <c r="H12" s="14" t="s">
        <v>54</v>
      </c>
    </row>
    <row r="13" customFormat="false" ht="26.85" hidden="false" customHeight="false" outlineLevel="0" collapsed="false">
      <c r="A13" s="17" t="s">
        <v>37</v>
      </c>
      <c r="B13" s="18" t="s">
        <v>55</v>
      </c>
      <c r="C13" s="18" t="s">
        <v>46</v>
      </c>
      <c r="D13" s="19" t="n">
        <v>1000</v>
      </c>
      <c r="E13" s="19" t="n">
        <v>500</v>
      </c>
      <c r="F13" s="19" t="n">
        <v>300</v>
      </c>
      <c r="G13" s="20" t="n">
        <f aca="false">SUM(D13:F13)</f>
        <v>1800</v>
      </c>
      <c r="H13" s="18" t="s">
        <v>56</v>
      </c>
    </row>
    <row r="14" customFormat="false" ht="15" hidden="false" customHeight="false" outlineLevel="0" collapsed="false">
      <c r="A14" s="8" t="s">
        <v>14</v>
      </c>
      <c r="B14" s="7"/>
      <c r="C14" s="7"/>
      <c r="D14" s="21" t="n">
        <f aca="false">SUM(D5:D13)</f>
        <v>9000</v>
      </c>
      <c r="E14" s="21" t="n">
        <f aca="false">SUM(E5:E13)</f>
        <v>4500</v>
      </c>
      <c r="F14" s="21" t="n">
        <f aca="false">SUM(F5:F13)</f>
        <v>900</v>
      </c>
      <c r="G14" s="21" t="n">
        <f aca="false">SUM(G5:G13)</f>
        <v>14400</v>
      </c>
      <c r="H14" s="7"/>
    </row>
    <row r="16" customFormat="false" ht="15" hidden="false" customHeight="false" outlineLevel="0" collapsed="false">
      <c r="A16" s="22" t="s">
        <v>57</v>
      </c>
    </row>
    <row r="17" customFormat="false" ht="15" hidden="false" customHeight="false" outlineLevel="0" collapsed="false">
      <c r="A17" s="23" t="s">
        <v>58</v>
      </c>
    </row>
    <row r="18" customFormat="false" ht="15" hidden="false" customHeight="false" outlineLevel="0" collapsed="false">
      <c r="A18" s="23" t="s">
        <v>59</v>
      </c>
    </row>
    <row r="19" customFormat="false" ht="15" hidden="false" customHeight="false" outlineLevel="0" collapsed="false">
      <c r="A19" s="23" t="s">
        <v>60</v>
      </c>
    </row>
    <row r="20" customFormat="false" ht="15" hidden="false" customHeight="false" outlineLevel="0" collapsed="false">
      <c r="A20" s="23" t="s">
        <v>61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2026-10-02T08:03:14Z</dcterms:created>
  <dc:creator>openpyxl</dc:creator>
  <dc:description/>
  <dc:language>en-US</dc:language>
  <cp:lastModifiedBy/>
  <dcterms:modified xsi:type="dcterms:W3CDTF">2026-10-02T08:03:14Z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