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MI Air Shuttle\"/>
    </mc:Choice>
  </mc:AlternateContent>
  <xr:revisionPtr revIDLastSave="0" documentId="13_ncr:1_{2B8CC805-DB3B-45C8-A85F-8CD42A247BDD}" xr6:coauthVersionLast="36" xr6:coauthVersionMax="36" xr10:uidLastSave="{00000000-0000-0000-0000-000000000000}"/>
  <bookViews>
    <workbookView xWindow="0" yWindow="0" windowWidth="18000" windowHeight="25110" xr2:uid="{75200666-7722-4CF8-9D38-2190F9FB84D3}"/>
  </bookViews>
  <sheets>
    <sheet name="Coordinates" sheetId="1" r:id="rId1"/>
    <sheet name="Approaches" sheetId="10" r:id="rId2"/>
    <sheet name="SID 08L" sheetId="2" r:id="rId3"/>
    <sheet name="SID 08R" sheetId="5" r:id="rId4"/>
    <sheet name="SID 26L" sheetId="7" r:id="rId5"/>
    <sheet name="SID 26R" sheetId="8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1" i="10" l="1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4" i="10"/>
  <c r="E3" i="10"/>
  <c r="E2" i="10"/>
  <c r="E159" i="7"/>
  <c r="E160" i="7"/>
  <c r="E161" i="7"/>
  <c r="E162" i="7"/>
  <c r="E119" i="8"/>
  <c r="E120" i="8"/>
  <c r="E121" i="8"/>
  <c r="E122" i="8"/>
  <c r="E123" i="8"/>
  <c r="E124" i="8"/>
  <c r="E125" i="8"/>
  <c r="E126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86" i="8"/>
  <c r="E87" i="8"/>
  <c r="E88" i="8"/>
  <c r="E89" i="8"/>
  <c r="E90" i="8"/>
  <c r="E91" i="8"/>
  <c r="E92" i="8"/>
  <c r="E93" i="8"/>
  <c r="E94" i="8"/>
  <c r="E95" i="8"/>
  <c r="E96" i="8"/>
  <c r="E97" i="8"/>
  <c r="E74" i="8"/>
  <c r="E75" i="8"/>
  <c r="E76" i="8"/>
  <c r="E77" i="8"/>
  <c r="E78" i="8"/>
  <c r="E79" i="8"/>
  <c r="E80" i="8"/>
  <c r="E81" i="8"/>
  <c r="E82" i="8"/>
  <c r="E83" i="8"/>
  <c r="E84" i="8"/>
  <c r="E85" i="8"/>
  <c r="E62" i="8"/>
  <c r="E63" i="8"/>
  <c r="E64" i="8"/>
  <c r="E65" i="8"/>
  <c r="E66" i="8"/>
  <c r="E67" i="8"/>
  <c r="E68" i="8"/>
  <c r="E69" i="8"/>
  <c r="E70" i="8"/>
  <c r="E71" i="8"/>
  <c r="E72" i="8"/>
  <c r="E73" i="8"/>
  <c r="E110" i="8"/>
  <c r="E111" i="8"/>
  <c r="E112" i="8"/>
  <c r="E113" i="8"/>
  <c r="E114" i="8"/>
  <c r="E115" i="8"/>
  <c r="E116" i="8"/>
  <c r="E117" i="8"/>
  <c r="E118" i="8"/>
  <c r="E127" i="8"/>
  <c r="E128" i="8"/>
  <c r="E129" i="8"/>
  <c r="E130" i="8"/>
  <c r="E131" i="8"/>
  <c r="E2" i="8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63" i="7"/>
  <c r="E164" i="7"/>
  <c r="E165" i="7"/>
  <c r="E166" i="7"/>
  <c r="E167" i="7"/>
  <c r="E168" i="7"/>
  <c r="E169" i="7"/>
  <c r="E170" i="7"/>
  <c r="E2" i="7"/>
  <c r="E5" i="5"/>
  <c r="E3" i="5"/>
  <c r="E4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2" i="5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2" i="2"/>
</calcChain>
</file>

<file path=xl/sharedStrings.xml><?xml version="1.0" encoding="utf-8"?>
<sst xmlns="http://schemas.openxmlformats.org/spreadsheetml/2006/main" count="1150" uniqueCount="481">
  <si>
    <t>GIVMI 6Q (min)</t>
  </si>
  <si>
    <t>Name</t>
  </si>
  <si>
    <t>Climb Gradient</t>
  </si>
  <si>
    <t>Waypoint Name</t>
  </si>
  <si>
    <t>STD</t>
  </si>
  <si>
    <t>DM073</t>
  </si>
  <si>
    <t>MIQ</t>
  </si>
  <si>
    <t>GIVMI</t>
  </si>
  <si>
    <t>GIVMI 6Q (max)</t>
  </si>
  <si>
    <t>RIDAR 7Q (min)</t>
  </si>
  <si>
    <t>WLD</t>
  </si>
  <si>
    <t>RIDAR</t>
  </si>
  <si>
    <t>RIDAR 7Q (max)</t>
  </si>
  <si>
    <t>ALG 2Q</t>
  </si>
  <si>
    <t>DME DMN 4,5</t>
  </si>
  <si>
    <t>DM071</t>
  </si>
  <si>
    <t>DM094</t>
  </si>
  <si>
    <t>LAKOL</t>
  </si>
  <si>
    <t>OBAXA</t>
  </si>
  <si>
    <t>MERSI</t>
  </si>
  <si>
    <t>ALG</t>
  </si>
  <si>
    <t>MERSI 2T</t>
  </si>
  <si>
    <t>DM072</t>
  </si>
  <si>
    <t>DM090</t>
  </si>
  <si>
    <t>OTT</t>
  </si>
  <si>
    <t>MERSI 4Q</t>
  </si>
  <si>
    <t>3,4%  until 3700</t>
  </si>
  <si>
    <t>OBAXA 2T</t>
  </si>
  <si>
    <t>OLASO 2Q</t>
  </si>
  <si>
    <t>3,4% until 3700</t>
  </si>
  <si>
    <t>OLASO</t>
  </si>
  <si>
    <t>TULSI 2Q</t>
  </si>
  <si>
    <t>MANAL</t>
  </si>
  <si>
    <t>TULSI</t>
  </si>
  <si>
    <t>TURBU 7Q</t>
  </si>
  <si>
    <t>TURBU</t>
  </si>
  <si>
    <t>BIBAG 2Q</t>
  </si>
  <si>
    <t>RATGI</t>
  </si>
  <si>
    <t>BIBAG</t>
  </si>
  <si>
    <t>MEBEK</t>
  </si>
  <si>
    <t>KIRDI</t>
  </si>
  <si>
    <t>ROTAX 4Q</t>
  </si>
  <si>
    <t>DM093</t>
  </si>
  <si>
    <t>DM467</t>
  </si>
  <si>
    <t>ROTAX</t>
  </si>
  <si>
    <t>VAVOR</t>
  </si>
  <si>
    <t>VAVOR 3Q</t>
  </si>
  <si>
    <t>ANKER 9Q (min)</t>
  </si>
  <si>
    <t>DM077</t>
  </si>
  <si>
    <t>ANKER</t>
  </si>
  <si>
    <t>DM079</t>
  </si>
  <si>
    <t>ANKER 9Q (max)</t>
  </si>
  <si>
    <t>EVIVA 4Q (min)</t>
  </si>
  <si>
    <t>DM091</t>
  </si>
  <si>
    <t>DM089</t>
  </si>
  <si>
    <t>EVIVA</t>
  </si>
  <si>
    <t>INPUD 3Q (min)</t>
  </si>
  <si>
    <t>EVIVA 4Q (max)</t>
  </si>
  <si>
    <t>DM065</t>
  </si>
  <si>
    <t>INPUD</t>
  </si>
  <si>
    <t>INPUD 3Q (max)</t>
  </si>
  <si>
    <t>DM070</t>
  </si>
  <si>
    <t>AKINI 1Q</t>
  </si>
  <si>
    <t>8,0% until 1900</t>
  </si>
  <si>
    <t>DM010</t>
  </si>
  <si>
    <t>DM011</t>
  </si>
  <si>
    <t>DM013</t>
  </si>
  <si>
    <t>DM014</t>
  </si>
  <si>
    <t>DM017</t>
  </si>
  <si>
    <t>DM015</t>
  </si>
  <si>
    <t>AKINI</t>
  </si>
  <si>
    <t>GIVMI 6E (min)</t>
  </si>
  <si>
    <t>DM084</t>
  </si>
  <si>
    <t>DME DMS 5,1</t>
  </si>
  <si>
    <t>DM085</t>
  </si>
  <si>
    <t>RIDAR 7E (min)</t>
  </si>
  <si>
    <t>RIDAR 7E (max)</t>
  </si>
  <si>
    <t>ALG 2E</t>
  </si>
  <si>
    <t>3,8% until 3700</t>
  </si>
  <si>
    <t>DM081</t>
  </si>
  <si>
    <t>ALONU</t>
  </si>
  <si>
    <t>MERSI 2P</t>
  </si>
  <si>
    <t>DM087</t>
  </si>
  <si>
    <t>MERSI 4E</t>
  </si>
  <si>
    <t>3,8%  until 3700</t>
  </si>
  <si>
    <t>OBAXA 2P</t>
  </si>
  <si>
    <t>OLASO 2E</t>
  </si>
  <si>
    <t>TULSI 3E</t>
  </si>
  <si>
    <t>TURBU 6E</t>
  </si>
  <si>
    <t>BIBAG 2E</t>
  </si>
  <si>
    <t>DM080</t>
  </si>
  <si>
    <t>KIRDI 2E</t>
  </si>
  <si>
    <t>ROTAX 4E</t>
  </si>
  <si>
    <t>DM092</t>
  </si>
  <si>
    <t>VAVOR 3E</t>
  </si>
  <si>
    <t>DM083</t>
  </si>
  <si>
    <t>ANKER 9E</t>
  </si>
  <si>
    <t>DM088</t>
  </si>
  <si>
    <t>EVIVA 4E (min)</t>
  </si>
  <si>
    <t>EVIVA 4E (max)</t>
  </si>
  <si>
    <t>INPUD 3E (min)</t>
  </si>
  <si>
    <t>INPUD 3E (max)</t>
  </si>
  <si>
    <t>DM076</t>
  </si>
  <si>
    <t>AKINI 1E</t>
  </si>
  <si>
    <t>DM020</t>
  </si>
  <si>
    <t>DM021</t>
  </si>
  <si>
    <t>Waypoint</t>
  </si>
  <si>
    <t>Remark</t>
  </si>
  <si>
    <t>DM022 at 3,70 NM</t>
  </si>
  <si>
    <t>DM012 at 2,10 NM</t>
  </si>
  <si>
    <t>DM016 at 4,6 NM</t>
  </si>
  <si>
    <t>DM012</t>
  </si>
  <si>
    <t>DM016</t>
  </si>
  <si>
    <t>DME DMS</t>
  </si>
  <si>
    <t>DME DMN</t>
  </si>
  <si>
    <t>MAH</t>
  </si>
  <si>
    <t>EBEVO</t>
  </si>
  <si>
    <t>Airport Ref</t>
  </si>
  <si>
    <t>RWY 08L</t>
  </si>
  <si>
    <t>RWY 26R</t>
  </si>
  <si>
    <t>RWY 26L</t>
  </si>
  <si>
    <t>RWY 08R</t>
  </si>
  <si>
    <t>Waypoint row#</t>
  </si>
  <si>
    <t>OPENNAV Bezeichung (https://opennav.com/waypoint/DE/MUN08)</t>
  </si>
  <si>
    <t>MUN08</t>
  </si>
  <si>
    <t>DM082</t>
  </si>
  <si>
    <t>DM074</t>
  </si>
  <si>
    <t>GIVMI 6E (max)</t>
  </si>
  <si>
    <t>9,4% until 7000</t>
  </si>
  <si>
    <t>7,0% until 7000</t>
  </si>
  <si>
    <t>DM052</t>
  </si>
  <si>
    <t>DM055</t>
  </si>
  <si>
    <t>MIQ 8S</t>
  </si>
  <si>
    <t>GIVMI 6S</t>
  </si>
  <si>
    <t>DME DMS 3,1</t>
  </si>
  <si>
    <t>RIDAR 6S</t>
  </si>
  <si>
    <t>DM053</t>
  </si>
  <si>
    <t>DM054</t>
  </si>
  <si>
    <t>4,9% until 7000</t>
  </si>
  <si>
    <t>OLASO 2S</t>
  </si>
  <si>
    <t>5,3% until 7000</t>
  </si>
  <si>
    <t>MSE</t>
  </si>
  <si>
    <t>MERSI 5S</t>
  </si>
  <si>
    <t>5,3%  until 7000</t>
  </si>
  <si>
    <t>AMPEG</t>
  </si>
  <si>
    <t>ALG 2S</t>
  </si>
  <si>
    <t>AMEXO</t>
  </si>
  <si>
    <t>OBAXA 6S (min)</t>
  </si>
  <si>
    <t>DM049</t>
  </si>
  <si>
    <t>DM068</t>
  </si>
  <si>
    <t>DM069</t>
  </si>
  <si>
    <t>OBAXA 6S (max)</t>
  </si>
  <si>
    <t>DME DMS 4,5</t>
  </si>
  <si>
    <t>DM050</t>
  </si>
  <si>
    <t>TULSI 7S (min)</t>
  </si>
  <si>
    <t>TULSI 7S (max)</t>
  </si>
  <si>
    <t>TULSI 4W</t>
  </si>
  <si>
    <t>DM058</t>
  </si>
  <si>
    <t>DM046</t>
  </si>
  <si>
    <t>TURBU 7S (min)</t>
  </si>
  <si>
    <t>TURBU 7S (max)</t>
  </si>
  <si>
    <t>TURBU 7W</t>
  </si>
  <si>
    <t>ROTAX 3S (min)</t>
  </si>
  <si>
    <t>ROTAX 3S (max)</t>
  </si>
  <si>
    <t>ROTAX 3W</t>
  </si>
  <si>
    <t>VAVOR 3S (min)</t>
  </si>
  <si>
    <t>VAVOR 3S (max)</t>
  </si>
  <si>
    <t>VAVOR 3W</t>
  </si>
  <si>
    <t>KIRDI 3S (min)</t>
  </si>
  <si>
    <t>KIRDI 3S (max)</t>
  </si>
  <si>
    <t>KIRDI 3W</t>
  </si>
  <si>
    <t>BIBAG 3S (min)</t>
  </si>
  <si>
    <t>BIBAG 3S (max)</t>
  </si>
  <si>
    <t>BIBAG 3W</t>
  </si>
  <si>
    <t>ANKER 7S</t>
  </si>
  <si>
    <t>DM051</t>
  </si>
  <si>
    <t>DM056</t>
  </si>
  <si>
    <t>DM057</t>
  </si>
  <si>
    <t>EVIVA 4S</t>
  </si>
  <si>
    <t>LASMI</t>
  </si>
  <si>
    <t>INPUD 2S</t>
  </si>
  <si>
    <t>AKINI 1S</t>
  </si>
  <si>
    <t>7,1% until 1900</t>
  </si>
  <si>
    <t>DM030</t>
  </si>
  <si>
    <t>DM031</t>
  </si>
  <si>
    <t>DM043</t>
  </si>
  <si>
    <t>DM044</t>
  </si>
  <si>
    <t>EMGEP</t>
  </si>
  <si>
    <t>DM032 at 2,50NM</t>
  </si>
  <si>
    <t>DM045 at 4,10NM</t>
  </si>
  <si>
    <t>DM032</t>
  </si>
  <si>
    <t>DM045</t>
  </si>
  <si>
    <t>MSE18</t>
  </si>
  <si>
    <t>MSE14</t>
  </si>
  <si>
    <t>DM059</t>
  </si>
  <si>
    <t>Altitude</t>
  </si>
  <si>
    <t>1467.2</t>
  </si>
  <si>
    <t>1485.5</t>
  </si>
  <si>
    <t>1469.7</t>
  </si>
  <si>
    <t>1448.6</t>
  </si>
  <si>
    <t>GIVMI 1N</t>
  </si>
  <si>
    <t>DM060</t>
  </si>
  <si>
    <t>DM063</t>
  </si>
  <si>
    <t>MIQ 9N</t>
  </si>
  <si>
    <t>DME DMN 3,5</t>
  </si>
  <si>
    <t>RIDAR 6N</t>
  </si>
  <si>
    <t>MNE</t>
  </si>
  <si>
    <t>DM061</t>
  </si>
  <si>
    <t>DM062</t>
  </si>
  <si>
    <t>OLASO 2N</t>
  </si>
  <si>
    <t>KIRDI 2Q</t>
  </si>
  <si>
    <t>MERSI 6N</t>
  </si>
  <si>
    <t>ALG 2N</t>
  </si>
  <si>
    <t>OBAXA 6N (min)</t>
  </si>
  <si>
    <t>DME DMS 5,0</t>
  </si>
  <si>
    <t>TULSI 4N (min)</t>
  </si>
  <si>
    <t>DM067</t>
  </si>
  <si>
    <t>TULSI 4N (max)</t>
  </si>
  <si>
    <t>TURBU 7N (min)</t>
  </si>
  <si>
    <t>TURBU 7N (max)</t>
  </si>
  <si>
    <t>BIBAG 4N (min)</t>
  </si>
  <si>
    <t>BIBAG 4N (max)</t>
  </si>
  <si>
    <t>KIRDI 4N (min)</t>
  </si>
  <si>
    <t>VAVOR 4N (min)</t>
  </si>
  <si>
    <t>VAVOR 4N (max)</t>
  </si>
  <si>
    <t>KIRDI 4N (max)</t>
  </si>
  <si>
    <t>ROTAX 4N (min)</t>
  </si>
  <si>
    <t>ROTAX 4N (max)</t>
  </si>
  <si>
    <t>ANKER 9N</t>
  </si>
  <si>
    <t>DM066</t>
  </si>
  <si>
    <t>DM064</t>
  </si>
  <si>
    <t>EVIVA 5N</t>
  </si>
  <si>
    <t>INPUD 2N</t>
  </si>
  <si>
    <t>AKINI 1N</t>
  </si>
  <si>
    <t>DM040</t>
  </si>
  <si>
    <t>DM041</t>
  </si>
  <si>
    <t>DM042 at 2,00NM</t>
  </si>
  <si>
    <t>DM042</t>
  </si>
  <si>
    <t>MSE36</t>
  </si>
  <si>
    <t>DMN35</t>
  </si>
  <si>
    <t>MNE36</t>
  </si>
  <si>
    <t>APCH 08L</t>
  </si>
  <si>
    <t>5,2%</t>
  </si>
  <si>
    <t>DM421</t>
  </si>
  <si>
    <t>DM431</t>
  </si>
  <si>
    <t>MAGAT</t>
  </si>
  <si>
    <t>APCH 08R</t>
  </si>
  <si>
    <t>DM451</t>
  </si>
  <si>
    <t>DM441</t>
  </si>
  <si>
    <t>BEGEN</t>
  </si>
  <si>
    <t>APCH 26L</t>
  </si>
  <si>
    <t>DM458</t>
  </si>
  <si>
    <t>DM448</t>
  </si>
  <si>
    <t>NELBI</t>
  </si>
  <si>
    <t>APCH 26R</t>
  </si>
  <si>
    <t>DM428</t>
  </si>
  <si>
    <t>DM438</t>
  </si>
  <si>
    <t>GUDEG</t>
  </si>
  <si>
    <t>N 48 21 13,62</t>
  </si>
  <si>
    <t>E 011 47 09,91</t>
  </si>
  <si>
    <t>N 48 44 59,00</t>
  </si>
  <si>
    <t>E 012 07 27,00</t>
  </si>
  <si>
    <t>N 47 59 51</t>
  </si>
  <si>
    <t>E 010 15 44</t>
  </si>
  <si>
    <t>N 48 17 38</t>
  </si>
  <si>
    <t>E 012 01 40</t>
  </si>
  <si>
    <t>N 48 06 06</t>
  </si>
  <si>
    <t>E 010 48 12</t>
  </si>
  <si>
    <t>N 48 07 56</t>
  </si>
  <si>
    <t>E 011 10 41</t>
  </si>
  <si>
    <t>N 48 34 21,45</t>
  </si>
  <si>
    <t>E 012 00 08,38</t>
  </si>
  <si>
    <t>N 48 23 49</t>
  </si>
  <si>
    <t>E 012 44 59</t>
  </si>
  <si>
    <t>N 48 22 07,66</t>
  </si>
  <si>
    <t>E 011 50 45,49</t>
  </si>
  <si>
    <t>N 48 23 05,66</t>
  </si>
  <si>
    <t>E 011 53 03,65</t>
  </si>
  <si>
    <t>N 48 24 12,50</t>
  </si>
  <si>
    <t>E 011 50 23,87</t>
  </si>
  <si>
    <t>N 48 25 22,59</t>
  </si>
  <si>
    <t>E 011 55 11,95</t>
  </si>
  <si>
    <t>N 48 27 08,52</t>
  </si>
  <si>
    <t>E 011 59 10,81</t>
  </si>
  <si>
    <t>N 48 30 55,97</t>
  </si>
  <si>
    <t>E 012 02 15,50</t>
  </si>
  <si>
    <t>N 48 30 57,59</t>
  </si>
  <si>
    <t>E 011 55 21,16</t>
  </si>
  <si>
    <t>N 48 37 25,16</t>
  </si>
  <si>
    <t>E 012 02 16,59</t>
  </si>
  <si>
    <t>N 48 21 22,87</t>
  </si>
  <si>
    <t>E 011 57 20,13</t>
  </si>
  <si>
    <t>N 48 25 02,08</t>
  </si>
  <si>
    <t>E 012 02 15,33</t>
  </si>
  <si>
    <t>N 48 20 19,37</t>
  </si>
  <si>
    <t>E 011 43 32,12</t>
  </si>
  <si>
    <t>N 48 22 17,67</t>
  </si>
  <si>
    <t>E 011 39 26,32</t>
  </si>
  <si>
    <t>N 48 22 48,07</t>
  </si>
  <si>
    <t>E 011 43 06,33</t>
  </si>
  <si>
    <t>N 48 26 00,82</t>
  </si>
  <si>
    <t>E 011 38 18,31</t>
  </si>
  <si>
    <t>N 48 30 07,32</t>
  </si>
  <si>
    <t>E 011 40 41,24</t>
  </si>
  <si>
    <t>N 48 26 49,52</t>
  </si>
  <si>
    <t>E 011 44 19,97</t>
  </si>
  <si>
    <t>N 48 14 58,79</t>
  </si>
  <si>
    <t>E 011 24 47,92</t>
  </si>
  <si>
    <t>N 48 20 15,61</t>
  </si>
  <si>
    <t>E 011 42 33,95</t>
  </si>
  <si>
    <t>N 48 17 15,25</t>
  </si>
  <si>
    <t>E 011 42 28,82</t>
  </si>
  <si>
    <t>N 48 20 00,96</t>
  </si>
  <si>
    <t>E 011 39 09,96</t>
  </si>
  <si>
    <t>N 48 19 54,66</t>
  </si>
  <si>
    <t>E 011 37 45,60</t>
  </si>
  <si>
    <t>N 48 18 32,22</t>
  </si>
  <si>
    <t>E 011 19 25,02</t>
  </si>
  <si>
    <t>N 48 18 12,0</t>
  </si>
  <si>
    <t>E 011 14 56,62</t>
  </si>
  <si>
    <t>N 48 25 33,53</t>
  </si>
  <si>
    <t>E 011 26 25,72</t>
  </si>
  <si>
    <t>N 48 29 30,66</t>
  </si>
  <si>
    <t>E 011 36 57,12</t>
  </si>
  <si>
    <t>N 48 32 19,19</t>
  </si>
  <si>
    <t>E 011 59 09,84</t>
  </si>
  <si>
    <t>N 48 19 01,13</t>
  </si>
  <si>
    <t>E 011 25 49,15</t>
  </si>
  <si>
    <t>N 48 34 12,81</t>
  </si>
  <si>
    <t>E 011 35 51,01</t>
  </si>
  <si>
    <t>N 48 13 48,80</t>
  </si>
  <si>
    <t>E 011 42 22,95</t>
  </si>
  <si>
    <t>N 48 05 40,53</t>
  </si>
  <si>
    <t>E 011 44 20,87</t>
  </si>
  <si>
    <t>N 48 22 07,04</t>
  </si>
  <si>
    <t>E 011 50 37,92</t>
  </si>
  <si>
    <t>N 48 22 47,43</t>
  </si>
  <si>
    <t>E 011 59 33,87</t>
  </si>
  <si>
    <t>N 48 20 29,15</t>
  </si>
  <si>
    <t>E 012 02 01,38</t>
  </si>
  <si>
    <t>N 48 25 03,03</t>
  </si>
  <si>
    <t>E 011 51 59,06</t>
  </si>
  <si>
    <t>N 48 23 48,53</t>
  </si>
  <si>
    <t>E 011 51 57,92</t>
  </si>
  <si>
    <t>N 48 27 26,40</t>
  </si>
  <si>
    <t>E 011 59 51,19</t>
  </si>
  <si>
    <t>N 48 21 15,95</t>
  </si>
  <si>
    <t>E 011 55 54,47</t>
  </si>
  <si>
    <t>N 48 21 22,13</t>
  </si>
  <si>
    <t>E 011 57 16,87</t>
  </si>
  <si>
    <t>N 48 21 33,45</t>
  </si>
  <si>
    <t>E 011 59 48,40</t>
  </si>
  <si>
    <t>N 48 20 51,77</t>
  </si>
  <si>
    <t>E 011 50 30,98</t>
  </si>
  <si>
    <t>N 48 23 39,31</t>
  </si>
  <si>
    <t>E 011 51 58,47</t>
  </si>
  <si>
    <t>N 48 18 35,93</t>
  </si>
  <si>
    <t>E 011 59 29,16</t>
  </si>
  <si>
    <t>N 48 27 33,00</t>
  </si>
  <si>
    <t>E 011 52 44,97</t>
  </si>
  <si>
    <t>N 48 34 59,25</t>
  </si>
  <si>
    <t>E 011 49 40,26</t>
  </si>
  <si>
    <t>N 48 16 50,92</t>
  </si>
  <si>
    <t>E 011 56 49,14</t>
  </si>
  <si>
    <t>N 48 27 16,58</t>
  </si>
  <si>
    <t>E 011 52 51,74</t>
  </si>
  <si>
    <t>N 48 18 13,75</t>
  </si>
  <si>
    <t>E 012 06 14,81</t>
  </si>
  <si>
    <t>N 48 20 40</t>
  </si>
  <si>
    <t>E 012 04 37</t>
  </si>
  <si>
    <t>N 48 20 39,24</t>
  </si>
  <si>
    <t>E 012 01 50,63</t>
  </si>
  <si>
    <t>N 48 08 05</t>
  </si>
  <si>
    <t>E 012 12 59</t>
  </si>
  <si>
    <t>N 48 22 00,76</t>
  </si>
  <si>
    <t>E 011 47 38,44</t>
  </si>
  <si>
    <t>N 48 20 26,48</t>
  </si>
  <si>
    <t>E 011 46 41,41</t>
  </si>
  <si>
    <t>N 48 08 44</t>
  </si>
  <si>
    <t>E 012 01 09</t>
  </si>
  <si>
    <t>N 48 42 00,88</t>
  </si>
  <si>
    <t>E 012 05 24,96</t>
  </si>
  <si>
    <t>N 48 40 02,75</t>
  </si>
  <si>
    <t>E 011 42 10,58</t>
  </si>
  <si>
    <t>N 48 42 04</t>
  </si>
  <si>
    <t>E 011 21 53</t>
  </si>
  <si>
    <t>N 48 40 01,57</t>
  </si>
  <si>
    <t>E 011 32 29,37</t>
  </si>
  <si>
    <t>N 48 12 28</t>
  </si>
  <si>
    <t>E 012 49 18</t>
  </si>
  <si>
    <t>N 48 04 16</t>
  </si>
  <si>
    <t>E 012 00 53</t>
  </si>
  <si>
    <t>N 48 32 30,00</t>
  </si>
  <si>
    <t>E 011 43 00,00</t>
  </si>
  <si>
    <t>N 48 15 48,35</t>
  </si>
  <si>
    <t>E 011 18 42,93</t>
  </si>
  <si>
    <t>N 47 53 58</t>
  </si>
  <si>
    <t>E 011 48 00</t>
  </si>
  <si>
    <t>N 48 13 55</t>
  </si>
  <si>
    <t>E 012 33 56</t>
  </si>
  <si>
    <t>N 47 58 56</t>
  </si>
  <si>
    <t>E 011 02 33</t>
  </si>
  <si>
    <t>N 48 20 00</t>
  </si>
  <si>
    <t>E 011 39 10</t>
  </si>
  <si>
    <t>N 48 00 44</t>
  </si>
  <si>
    <t>E 011 39 56</t>
  </si>
  <si>
    <t>N 48 12 30</t>
  </si>
  <si>
    <t>E 010 13 55</t>
  </si>
  <si>
    <t>N 48 10 49,42</t>
  </si>
  <si>
    <t>E 011 48 59,53</t>
  </si>
  <si>
    <t>N 48 14 05</t>
  </si>
  <si>
    <t>E 012 20 15</t>
  </si>
  <si>
    <t>N 48 35 18</t>
  </si>
  <si>
    <t>E 010 48 10</t>
  </si>
  <si>
    <t>N 47 58 39</t>
  </si>
  <si>
    <t>E 012 23 03</t>
  </si>
  <si>
    <t>N 48 21 45,960</t>
  </si>
  <si>
    <t>E 011 46 03,178</t>
  </si>
  <si>
    <t>N 48 20 26,413</t>
  </si>
  <si>
    <t>E 011 45 03,655</t>
  </si>
  <si>
    <t>N 48 20 41,274</t>
  </si>
  <si>
    <t>E 011 48 16,612</t>
  </si>
  <si>
    <t>N 48 22 00,793</t>
  </si>
  <si>
    <t>E 011 49 16,222</t>
  </si>
  <si>
    <t>N 47 42 06</t>
  </si>
  <si>
    <t>E 011 47 20</t>
  </si>
  <si>
    <t>N 47 54 51</t>
  </si>
  <si>
    <t>E 011 56 55</t>
  </si>
  <si>
    <t>N 47 56 03</t>
  </si>
  <si>
    <t>E 012 09 16</t>
  </si>
  <si>
    <t>N 48 34 45,91</t>
  </si>
  <si>
    <t>E 011 07 45,79</t>
  </si>
  <si>
    <t>N 48 21 29,49</t>
  </si>
  <si>
    <t>E 011 42 28,96</t>
  </si>
  <si>
    <t>N 48 23 04,10</t>
  </si>
  <si>
    <t>E 011 39 12,24</t>
  </si>
  <si>
    <t>N 48 23 28,45</t>
  </si>
  <si>
    <t>E 011 42 08,28</t>
  </si>
  <si>
    <t>N 48 21 26,90</t>
  </si>
  <si>
    <t>E 011 42 18,56</t>
  </si>
  <si>
    <t>N 48 19 40,25</t>
  </si>
  <si>
    <t>E 011 18 13,41</t>
  </si>
  <si>
    <t>N 48 19 17,15</t>
  </si>
  <si>
    <t>E 011 13 16,68</t>
  </si>
  <si>
    <t>N 48 27 28,44</t>
  </si>
  <si>
    <t>E 011 25 54,01</t>
  </si>
  <si>
    <t>N 48 29 32,67</t>
  </si>
  <si>
    <t>E 011 37 13,52</t>
  </si>
  <si>
    <t>N 48 21 17,69</t>
  </si>
  <si>
    <t>E 011 39 39,11</t>
  </si>
  <si>
    <t>N 48 21 27,53</t>
  </si>
  <si>
    <t>E 011 41 40,19</t>
  </si>
  <si>
    <t>N 48 21 29,94</t>
  </si>
  <si>
    <t>E 011 42 3,07</t>
  </si>
  <si>
    <t>N 48 24 49,23</t>
  </si>
  <si>
    <t>E 011 19 52,01</t>
  </si>
  <si>
    <t>N 48 19 46,10</t>
  </si>
  <si>
    <t>E 011 20 47,36</t>
  </si>
  <si>
    <t>N 48 20 29,48</t>
  </si>
  <si>
    <t>N 48 13 17,41</t>
  </si>
  <si>
    <t>E 011 20 44,28</t>
  </si>
  <si>
    <t>N 48 18 26,45</t>
  </si>
  <si>
    <t>E 011 19 48,03</t>
  </si>
  <si>
    <t>N 48 19 10,32</t>
  </si>
  <si>
    <t>E 011 28 53,40</t>
  </si>
  <si>
    <t>N 48 17 25,14</t>
  </si>
  <si>
    <t>E 012 14 25,16</t>
  </si>
  <si>
    <t>N 48 22 34,56</t>
  </si>
  <si>
    <t>E 012 13 34,52</t>
  </si>
  <si>
    <t>N 48 21 54,84</t>
  </si>
  <si>
    <t>E 012 04 32,34</t>
  </si>
  <si>
    <t>N 48 28 57,67</t>
  </si>
  <si>
    <t>E 012 13 45,04</t>
  </si>
  <si>
    <t>N 48 23 54,09</t>
  </si>
  <si>
    <t>E 012 14 34,84</t>
  </si>
  <si>
    <t>N 48 23 14,75</t>
  </si>
  <si>
    <t>E 012 05 38,29</t>
  </si>
  <si>
    <t>E 011 29 47,18</t>
  </si>
  <si>
    <t>Altitude: 5000</t>
  </si>
  <si>
    <t>Coordinate NS</t>
  </si>
  <si>
    <t>Coordinate 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</si>
</sst>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0" fontId="0" fillId="0" borderId="0" xfId="0" applyNumberFormat="1"/>
    <xf numFmtId="49" fontId="0" fillId="0" borderId="0" xfId="0" applyNumberFormat="1" applyAlignment="1">
      <alignment horizontal="right"/>
    </xf>
    <xf numFmtId="0" fontId="0" fillId="0" borderId="0" xfId="0" quotePrefix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351889-2E64-4A70-88A6-E19CD904479E}" name="Table1" displayName="Table1" ref="A1:E114" totalsRowShown="0">
  <autoFilter ref="A1:E114" xr:uid="{60C2FE7E-7773-4ADC-A568-B8F8EE0AF976}"/>
  <sortState ref="A2:E114">
    <sortCondition ref="A1:A114"/>
  </sortState>
  <tableColumns count="5">
    <tableColumn id="1" xr3:uid="{F7634224-F6AD-455C-ACDB-33169F57DC00}" name="Waypoint"/>
    <tableColumn id="2" xr3:uid="{52C06F22-9E5C-4BB0-A9BC-04B9D6268B52}" name="Coordinate NS"/>
    <tableColumn id="3" xr3:uid="{224E08E5-4361-4EB8-AB3F-4C5B9C63110E}" name="Coordinate EW"/>
    <tableColumn id="4" xr3:uid="{0AE66C62-46D6-476B-8B3F-83AC23F9E2BE}" name="Altitude"/>
    <tableColumn id="5" xr3:uid="{D2CC92BC-D5C0-4D72-BD2D-5E6B91B9C049}" name="OPENNAV Bezeichung (https://opennav.com/waypoint/DE/MUN08)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9153E-FD30-4DB4-91E6-40EB5B5ED40F}">
  <dimension ref="A1:E114"/>
  <sheetViews>
    <sheetView tabSelected="1" workbookViewId="0">
      <selection activeCell="L30" sqref="L30"/>
    </sheetView>
  </sheetViews>
  <sheetFormatPr defaultRowHeight="15" x14ac:dyDescent="0.25"/>
  <cols>
    <col min="1" max="1" width="11.7109375" customWidth="1"/>
    <col min="2" max="2" width="14.85546875" customWidth="1"/>
    <col min="3" max="3" width="14.42578125" customWidth="1"/>
    <col min="4" max="4" width="15.5703125" customWidth="1"/>
  </cols>
  <sheetData>
    <row r="1" spans="1:5" x14ac:dyDescent="0.25">
      <c r="A1" t="s">
        <v>106</v>
      </c>
      <c r="B1" t="s">
        <v>479</v>
      </c>
      <c r="C1" t="s">
        <v>480</v>
      </c>
      <c r="D1" t="s">
        <v>195</v>
      </c>
      <c r="E1" t="s">
        <v>123</v>
      </c>
    </row>
    <row r="2" spans="1:5" x14ac:dyDescent="0.25">
      <c r="A2" t="s">
        <v>117</v>
      </c>
      <c r="B2" t="s">
        <v>258</v>
      </c>
      <c r="C2" t="s">
        <v>259</v>
      </c>
    </row>
    <row r="3" spans="1:5" x14ac:dyDescent="0.25">
      <c r="A3" t="s">
        <v>70</v>
      </c>
      <c r="B3" t="s">
        <v>260</v>
      </c>
      <c r="C3" t="s">
        <v>261</v>
      </c>
    </row>
    <row r="4" spans="1:5" x14ac:dyDescent="0.25">
      <c r="A4" t="s">
        <v>20</v>
      </c>
      <c r="B4" t="s">
        <v>262</v>
      </c>
      <c r="C4" t="s">
        <v>263</v>
      </c>
    </row>
    <row r="5" spans="1:5" x14ac:dyDescent="0.25">
      <c r="A5" t="s">
        <v>80</v>
      </c>
      <c r="B5" t="s">
        <v>264</v>
      </c>
      <c r="C5" t="s">
        <v>265</v>
      </c>
    </row>
    <row r="6" spans="1:5" x14ac:dyDescent="0.25">
      <c r="A6" t="s">
        <v>146</v>
      </c>
      <c r="B6" t="s">
        <v>266</v>
      </c>
      <c r="C6" t="s">
        <v>267</v>
      </c>
    </row>
    <row r="7" spans="1:5" x14ac:dyDescent="0.25">
      <c r="A7" t="s">
        <v>144</v>
      </c>
      <c r="B7" t="s">
        <v>268</v>
      </c>
      <c r="C7" t="s">
        <v>269</v>
      </c>
    </row>
    <row r="8" spans="1:5" x14ac:dyDescent="0.25">
      <c r="A8" t="s">
        <v>49</v>
      </c>
      <c r="B8" t="s">
        <v>270</v>
      </c>
      <c r="C8" t="s">
        <v>271</v>
      </c>
    </row>
    <row r="9" spans="1:5" x14ac:dyDescent="0.25">
      <c r="A9" t="s">
        <v>249</v>
      </c>
      <c r="B9" t="s">
        <v>463</v>
      </c>
      <c r="C9" t="s">
        <v>464</v>
      </c>
    </row>
    <row r="10" spans="1:5" x14ac:dyDescent="0.25">
      <c r="A10" t="s">
        <v>38</v>
      </c>
      <c r="B10" t="s">
        <v>272</v>
      </c>
      <c r="C10" t="s">
        <v>273</v>
      </c>
    </row>
    <row r="11" spans="1:5" x14ac:dyDescent="0.25">
      <c r="A11" t="s">
        <v>64</v>
      </c>
      <c r="B11" t="s">
        <v>274</v>
      </c>
      <c r="C11" t="s">
        <v>275</v>
      </c>
    </row>
    <row r="12" spans="1:5" x14ac:dyDescent="0.25">
      <c r="A12" t="s">
        <v>65</v>
      </c>
      <c r="B12" t="s">
        <v>276</v>
      </c>
      <c r="C12" t="s">
        <v>277</v>
      </c>
    </row>
    <row r="13" spans="1:5" x14ac:dyDescent="0.25">
      <c r="A13" t="s">
        <v>111</v>
      </c>
      <c r="B13" t="s">
        <v>278</v>
      </c>
      <c r="C13" t="s">
        <v>279</v>
      </c>
    </row>
    <row r="14" spans="1:5" x14ac:dyDescent="0.25">
      <c r="A14" t="s">
        <v>66</v>
      </c>
      <c r="B14" t="s">
        <v>280</v>
      </c>
      <c r="C14" t="s">
        <v>281</v>
      </c>
    </row>
    <row r="15" spans="1:5" x14ac:dyDescent="0.25">
      <c r="A15" t="s">
        <v>67</v>
      </c>
      <c r="B15" t="s">
        <v>282</v>
      </c>
      <c r="C15" t="s">
        <v>283</v>
      </c>
    </row>
    <row r="16" spans="1:5" x14ac:dyDescent="0.25">
      <c r="A16" t="s">
        <v>69</v>
      </c>
      <c r="B16" t="s">
        <v>284</v>
      </c>
      <c r="C16" t="s">
        <v>285</v>
      </c>
    </row>
    <row r="17" spans="1:5" x14ac:dyDescent="0.25">
      <c r="A17" t="s">
        <v>112</v>
      </c>
      <c r="B17" t="s">
        <v>286</v>
      </c>
      <c r="C17" t="s">
        <v>287</v>
      </c>
    </row>
    <row r="18" spans="1:5" x14ac:dyDescent="0.25">
      <c r="A18" t="s">
        <v>68</v>
      </c>
      <c r="B18" t="s">
        <v>288</v>
      </c>
      <c r="C18" t="s">
        <v>289</v>
      </c>
    </row>
    <row r="19" spans="1:5" x14ac:dyDescent="0.25">
      <c r="A19" t="s">
        <v>68</v>
      </c>
      <c r="B19" t="s">
        <v>288</v>
      </c>
      <c r="C19" t="s">
        <v>289</v>
      </c>
    </row>
    <row r="20" spans="1:5" x14ac:dyDescent="0.25">
      <c r="A20" t="s">
        <v>104</v>
      </c>
      <c r="B20" t="s">
        <v>290</v>
      </c>
      <c r="C20" t="s">
        <v>291</v>
      </c>
    </row>
    <row r="21" spans="1:5" x14ac:dyDescent="0.25">
      <c r="A21" t="s">
        <v>105</v>
      </c>
      <c r="B21" t="s">
        <v>292</v>
      </c>
      <c r="C21" t="s">
        <v>293</v>
      </c>
    </row>
    <row r="22" spans="1:5" x14ac:dyDescent="0.25">
      <c r="A22" t="s">
        <v>183</v>
      </c>
      <c r="B22" t="s">
        <v>294</v>
      </c>
      <c r="C22" t="s">
        <v>295</v>
      </c>
    </row>
    <row r="23" spans="1:5" x14ac:dyDescent="0.25">
      <c r="A23" t="s">
        <v>184</v>
      </c>
      <c r="B23" t="s">
        <v>296</v>
      </c>
      <c r="C23" t="s">
        <v>297</v>
      </c>
    </row>
    <row r="24" spans="1:5" x14ac:dyDescent="0.25">
      <c r="A24" t="s">
        <v>190</v>
      </c>
      <c r="B24" t="s">
        <v>298</v>
      </c>
      <c r="C24" t="s">
        <v>299</v>
      </c>
    </row>
    <row r="25" spans="1:5" x14ac:dyDescent="0.25">
      <c r="A25" t="s">
        <v>234</v>
      </c>
      <c r="B25" t="s">
        <v>432</v>
      </c>
      <c r="C25" t="s">
        <v>433</v>
      </c>
    </row>
    <row r="26" spans="1:5" x14ac:dyDescent="0.25">
      <c r="A26" t="s">
        <v>235</v>
      </c>
      <c r="B26" t="s">
        <v>434</v>
      </c>
      <c r="C26" t="s">
        <v>435</v>
      </c>
    </row>
    <row r="27" spans="1:5" x14ac:dyDescent="0.25">
      <c r="A27" t="s">
        <v>237</v>
      </c>
      <c r="B27" t="s">
        <v>436</v>
      </c>
      <c r="C27" t="s">
        <v>437</v>
      </c>
    </row>
    <row r="28" spans="1:5" x14ac:dyDescent="0.25">
      <c r="A28" t="s">
        <v>185</v>
      </c>
      <c r="B28" t="s">
        <v>300</v>
      </c>
      <c r="C28" t="s">
        <v>301</v>
      </c>
    </row>
    <row r="29" spans="1:5" x14ac:dyDescent="0.25">
      <c r="A29" t="s">
        <v>186</v>
      </c>
      <c r="B29" t="s">
        <v>302</v>
      </c>
      <c r="C29" t="s">
        <v>303</v>
      </c>
    </row>
    <row r="30" spans="1:5" x14ac:dyDescent="0.25">
      <c r="A30" t="s">
        <v>191</v>
      </c>
      <c r="B30" t="s">
        <v>304</v>
      </c>
      <c r="C30" t="s">
        <v>305</v>
      </c>
    </row>
    <row r="31" spans="1:5" x14ac:dyDescent="0.25">
      <c r="A31" t="s">
        <v>158</v>
      </c>
      <c r="B31" t="s">
        <v>306</v>
      </c>
      <c r="C31" t="s">
        <v>307</v>
      </c>
      <c r="E31" t="s">
        <v>194</v>
      </c>
    </row>
    <row r="32" spans="1:5" x14ac:dyDescent="0.25">
      <c r="A32" t="s">
        <v>148</v>
      </c>
      <c r="B32" t="s">
        <v>308</v>
      </c>
      <c r="C32" t="s">
        <v>309</v>
      </c>
    </row>
    <row r="33" spans="1:5" x14ac:dyDescent="0.25">
      <c r="A33" t="s">
        <v>153</v>
      </c>
      <c r="B33" t="s">
        <v>310</v>
      </c>
      <c r="C33" t="s">
        <v>311</v>
      </c>
    </row>
    <row r="34" spans="1:5" x14ac:dyDescent="0.25">
      <c r="A34" t="s">
        <v>175</v>
      </c>
      <c r="B34" t="s">
        <v>312</v>
      </c>
      <c r="C34" t="s">
        <v>313</v>
      </c>
    </row>
    <row r="35" spans="1:5" x14ac:dyDescent="0.25">
      <c r="A35" t="s">
        <v>130</v>
      </c>
      <c r="B35" t="s">
        <v>314</v>
      </c>
      <c r="C35" t="s">
        <v>315</v>
      </c>
    </row>
    <row r="36" spans="1:5" x14ac:dyDescent="0.25">
      <c r="A36" t="s">
        <v>136</v>
      </c>
      <c r="B36" t="s">
        <v>316</v>
      </c>
      <c r="C36" t="s">
        <v>317</v>
      </c>
      <c r="E36" t="s">
        <v>192</v>
      </c>
    </row>
    <row r="37" spans="1:5" x14ac:dyDescent="0.25">
      <c r="A37" t="s">
        <v>137</v>
      </c>
      <c r="B37" t="s">
        <v>318</v>
      </c>
      <c r="C37" t="s">
        <v>319</v>
      </c>
    </row>
    <row r="38" spans="1:5" x14ac:dyDescent="0.25">
      <c r="A38" t="s">
        <v>131</v>
      </c>
      <c r="B38" t="s">
        <v>320</v>
      </c>
      <c r="C38" t="s">
        <v>321</v>
      </c>
    </row>
    <row r="39" spans="1:5" x14ac:dyDescent="0.25">
      <c r="A39" t="s">
        <v>176</v>
      </c>
      <c r="B39" t="s">
        <v>322</v>
      </c>
      <c r="C39" t="s">
        <v>323</v>
      </c>
    </row>
    <row r="40" spans="1:5" x14ac:dyDescent="0.25">
      <c r="A40" t="s">
        <v>177</v>
      </c>
      <c r="B40" t="s">
        <v>324</v>
      </c>
      <c r="C40" t="s">
        <v>325</v>
      </c>
    </row>
    <row r="41" spans="1:5" x14ac:dyDescent="0.25">
      <c r="A41" t="s">
        <v>157</v>
      </c>
      <c r="B41" t="s">
        <v>326</v>
      </c>
      <c r="C41" t="s">
        <v>327</v>
      </c>
      <c r="E41" t="s">
        <v>193</v>
      </c>
    </row>
    <row r="42" spans="1:5" x14ac:dyDescent="0.25">
      <c r="A42" t="s">
        <v>201</v>
      </c>
      <c r="B42" t="s">
        <v>438</v>
      </c>
      <c r="C42" t="s">
        <v>439</v>
      </c>
      <c r="E42" t="s">
        <v>240</v>
      </c>
    </row>
    <row r="43" spans="1:5" x14ac:dyDescent="0.25">
      <c r="A43" t="s">
        <v>207</v>
      </c>
      <c r="B43" t="s">
        <v>440</v>
      </c>
      <c r="C43" t="s">
        <v>441</v>
      </c>
    </row>
    <row r="44" spans="1:5" x14ac:dyDescent="0.25">
      <c r="A44" t="s">
        <v>208</v>
      </c>
      <c r="B44" t="s">
        <v>442</v>
      </c>
      <c r="C44" t="s">
        <v>443</v>
      </c>
    </row>
    <row r="45" spans="1:5" x14ac:dyDescent="0.25">
      <c r="A45" t="s">
        <v>202</v>
      </c>
      <c r="B45" t="s">
        <v>444</v>
      </c>
      <c r="C45" t="s">
        <v>445</v>
      </c>
    </row>
    <row r="46" spans="1:5" x14ac:dyDescent="0.25">
      <c r="A46" t="s">
        <v>230</v>
      </c>
      <c r="B46" t="s">
        <v>446</v>
      </c>
      <c r="C46" t="s">
        <v>447</v>
      </c>
    </row>
    <row r="47" spans="1:5" x14ac:dyDescent="0.25">
      <c r="A47" t="s">
        <v>58</v>
      </c>
      <c r="B47" t="s">
        <v>328</v>
      </c>
      <c r="C47" t="s">
        <v>329</v>
      </c>
    </row>
    <row r="48" spans="1:5" x14ac:dyDescent="0.25">
      <c r="A48" t="s">
        <v>229</v>
      </c>
      <c r="B48" t="s">
        <v>448</v>
      </c>
      <c r="C48" t="s">
        <v>449</v>
      </c>
    </row>
    <row r="49" spans="1:5" x14ac:dyDescent="0.25">
      <c r="A49" t="s">
        <v>216</v>
      </c>
      <c r="B49" t="s">
        <v>452</v>
      </c>
      <c r="C49" t="s">
        <v>453</v>
      </c>
    </row>
    <row r="50" spans="1:5" x14ac:dyDescent="0.25">
      <c r="A50" t="s">
        <v>149</v>
      </c>
      <c r="B50" t="s">
        <v>330</v>
      </c>
      <c r="C50" t="s">
        <v>331</v>
      </c>
    </row>
    <row r="51" spans="1:5" x14ac:dyDescent="0.25">
      <c r="A51" t="s">
        <v>150</v>
      </c>
      <c r="B51" t="s">
        <v>332</v>
      </c>
      <c r="C51" t="s">
        <v>333</v>
      </c>
    </row>
    <row r="52" spans="1:5" x14ac:dyDescent="0.25">
      <c r="A52" t="s">
        <v>61</v>
      </c>
      <c r="B52" t="s">
        <v>334</v>
      </c>
      <c r="C52" t="s">
        <v>335</v>
      </c>
    </row>
    <row r="53" spans="1:5" x14ac:dyDescent="0.25">
      <c r="A53" t="s">
        <v>15</v>
      </c>
      <c r="B53" t="s">
        <v>336</v>
      </c>
      <c r="C53" t="s">
        <v>337</v>
      </c>
    </row>
    <row r="54" spans="1:5" x14ac:dyDescent="0.25">
      <c r="A54" t="s">
        <v>22</v>
      </c>
      <c r="B54" t="s">
        <v>338</v>
      </c>
      <c r="C54" t="s">
        <v>339</v>
      </c>
      <c r="E54" t="s">
        <v>126</v>
      </c>
    </row>
    <row r="55" spans="1:5" x14ac:dyDescent="0.25">
      <c r="A55" t="s">
        <v>5</v>
      </c>
      <c r="B55" t="s">
        <v>340</v>
      </c>
      <c r="C55" t="s">
        <v>341</v>
      </c>
    </row>
    <row r="56" spans="1:5" x14ac:dyDescent="0.25">
      <c r="A56" t="s">
        <v>102</v>
      </c>
      <c r="B56" t="s">
        <v>342</v>
      </c>
      <c r="C56" t="s">
        <v>343</v>
      </c>
    </row>
    <row r="57" spans="1:5" x14ac:dyDescent="0.25">
      <c r="A57" t="s">
        <v>48</v>
      </c>
      <c r="B57" t="s">
        <v>280</v>
      </c>
      <c r="C57" t="s">
        <v>281</v>
      </c>
    </row>
    <row r="58" spans="1:5" x14ac:dyDescent="0.25">
      <c r="A58" t="s">
        <v>50</v>
      </c>
      <c r="B58" t="s">
        <v>344</v>
      </c>
      <c r="C58" t="s">
        <v>345</v>
      </c>
    </row>
    <row r="59" spans="1:5" x14ac:dyDescent="0.25">
      <c r="A59" t="s">
        <v>90</v>
      </c>
      <c r="B59" t="s">
        <v>346</v>
      </c>
      <c r="C59" t="s">
        <v>347</v>
      </c>
    </row>
    <row r="60" spans="1:5" x14ac:dyDescent="0.25">
      <c r="A60" t="s">
        <v>79</v>
      </c>
      <c r="B60" t="s">
        <v>348</v>
      </c>
      <c r="C60" t="s">
        <v>349</v>
      </c>
    </row>
    <row r="61" spans="1:5" x14ac:dyDescent="0.25">
      <c r="A61" t="s">
        <v>95</v>
      </c>
      <c r="B61" t="s">
        <v>350</v>
      </c>
      <c r="C61" t="s">
        <v>351</v>
      </c>
    </row>
    <row r="62" spans="1:5" x14ac:dyDescent="0.25">
      <c r="A62" t="s">
        <v>72</v>
      </c>
      <c r="B62" t="s">
        <v>352</v>
      </c>
      <c r="C62" t="s">
        <v>353</v>
      </c>
    </row>
    <row r="63" spans="1:5" x14ac:dyDescent="0.25">
      <c r="A63" t="s">
        <v>74</v>
      </c>
      <c r="B63" t="s">
        <v>354</v>
      </c>
      <c r="C63" t="s">
        <v>355</v>
      </c>
    </row>
    <row r="64" spans="1:5" x14ac:dyDescent="0.25">
      <c r="A64" t="s">
        <v>82</v>
      </c>
      <c r="B64" t="s">
        <v>356</v>
      </c>
      <c r="C64" t="s">
        <v>357</v>
      </c>
      <c r="E64" t="s">
        <v>125</v>
      </c>
    </row>
    <row r="65" spans="1:5" x14ac:dyDescent="0.25">
      <c r="A65" t="s">
        <v>97</v>
      </c>
      <c r="B65" t="s">
        <v>358</v>
      </c>
      <c r="C65" t="s">
        <v>359</v>
      </c>
    </row>
    <row r="66" spans="1:5" x14ac:dyDescent="0.25">
      <c r="A66" t="s">
        <v>54</v>
      </c>
      <c r="B66" t="s">
        <v>360</v>
      </c>
      <c r="C66" t="s">
        <v>361</v>
      </c>
    </row>
    <row r="67" spans="1:5" x14ac:dyDescent="0.25">
      <c r="A67" t="s">
        <v>23</v>
      </c>
      <c r="B67" t="s">
        <v>362</v>
      </c>
      <c r="C67" t="s">
        <v>363</v>
      </c>
      <c r="E67" t="s">
        <v>124</v>
      </c>
    </row>
    <row r="68" spans="1:5" x14ac:dyDescent="0.25">
      <c r="A68" t="s">
        <v>53</v>
      </c>
      <c r="B68" t="s">
        <v>364</v>
      </c>
      <c r="C68" t="s">
        <v>365</v>
      </c>
    </row>
    <row r="69" spans="1:5" x14ac:dyDescent="0.25">
      <c r="A69" t="s">
        <v>93</v>
      </c>
      <c r="B69" t="s">
        <v>366</v>
      </c>
      <c r="C69" t="s">
        <v>367</v>
      </c>
    </row>
    <row r="70" spans="1:5" x14ac:dyDescent="0.25">
      <c r="A70" t="s">
        <v>42</v>
      </c>
      <c r="B70" t="s">
        <v>368</v>
      </c>
      <c r="C70" t="s">
        <v>369</v>
      </c>
    </row>
    <row r="71" spans="1:5" x14ac:dyDescent="0.25">
      <c r="A71" t="s">
        <v>16</v>
      </c>
      <c r="B71" t="s">
        <v>370</v>
      </c>
      <c r="C71" t="s">
        <v>371</v>
      </c>
    </row>
    <row r="72" spans="1:5" x14ac:dyDescent="0.25">
      <c r="A72" t="s">
        <v>243</v>
      </c>
      <c r="B72" t="s">
        <v>454</v>
      </c>
      <c r="C72" t="s">
        <v>455</v>
      </c>
    </row>
    <row r="73" spans="1:5" x14ac:dyDescent="0.25">
      <c r="A73" t="s">
        <v>255</v>
      </c>
      <c r="B73" t="s">
        <v>471</v>
      </c>
      <c r="C73" t="s">
        <v>472</v>
      </c>
    </row>
    <row r="74" spans="1:5" x14ac:dyDescent="0.25">
      <c r="A74" t="s">
        <v>244</v>
      </c>
      <c r="B74" t="s">
        <v>456</v>
      </c>
      <c r="C74" t="s">
        <v>457</v>
      </c>
    </row>
    <row r="75" spans="1:5" x14ac:dyDescent="0.25">
      <c r="A75" t="s">
        <v>256</v>
      </c>
      <c r="B75" t="s">
        <v>473</v>
      </c>
      <c r="C75" t="s">
        <v>474</v>
      </c>
    </row>
    <row r="76" spans="1:5" x14ac:dyDescent="0.25">
      <c r="A76" t="s">
        <v>248</v>
      </c>
      <c r="B76" t="s">
        <v>461</v>
      </c>
      <c r="C76" t="s">
        <v>462</v>
      </c>
    </row>
    <row r="77" spans="1:5" x14ac:dyDescent="0.25">
      <c r="A77" t="s">
        <v>252</v>
      </c>
      <c r="B77" t="s">
        <v>467</v>
      </c>
      <c r="C77" t="s">
        <v>468</v>
      </c>
    </row>
    <row r="78" spans="1:5" x14ac:dyDescent="0.25">
      <c r="A78" t="s">
        <v>247</v>
      </c>
      <c r="B78" t="s">
        <v>459</v>
      </c>
      <c r="C78" t="s">
        <v>460</v>
      </c>
    </row>
    <row r="79" spans="1:5" x14ac:dyDescent="0.25">
      <c r="A79" t="s">
        <v>251</v>
      </c>
      <c r="B79" t="s">
        <v>465</v>
      </c>
      <c r="C79" t="s">
        <v>466</v>
      </c>
    </row>
    <row r="80" spans="1:5" x14ac:dyDescent="0.25">
      <c r="A80" t="s">
        <v>43</v>
      </c>
      <c r="B80" t="s">
        <v>372</v>
      </c>
      <c r="C80" t="s">
        <v>373</v>
      </c>
    </row>
    <row r="81" spans="1:3" x14ac:dyDescent="0.25">
      <c r="A81" t="s">
        <v>114</v>
      </c>
      <c r="B81" t="s">
        <v>374</v>
      </c>
      <c r="C81" t="s">
        <v>375</v>
      </c>
    </row>
    <row r="82" spans="1:3" x14ac:dyDescent="0.25">
      <c r="A82" t="s">
        <v>113</v>
      </c>
      <c r="B82" t="s">
        <v>376</v>
      </c>
      <c r="C82" t="s">
        <v>377</v>
      </c>
    </row>
    <row r="83" spans="1:3" x14ac:dyDescent="0.25">
      <c r="A83" t="s">
        <v>116</v>
      </c>
      <c r="B83" t="s">
        <v>378</v>
      </c>
      <c r="C83" t="s">
        <v>379</v>
      </c>
    </row>
    <row r="84" spans="1:3" x14ac:dyDescent="0.25">
      <c r="A84" t="s">
        <v>187</v>
      </c>
      <c r="B84" t="s">
        <v>380</v>
      </c>
      <c r="C84" t="s">
        <v>381</v>
      </c>
    </row>
    <row r="85" spans="1:3" x14ac:dyDescent="0.25">
      <c r="A85" t="s">
        <v>55</v>
      </c>
      <c r="B85" t="s">
        <v>382</v>
      </c>
      <c r="C85" t="s">
        <v>383</v>
      </c>
    </row>
    <row r="86" spans="1:3" x14ac:dyDescent="0.25">
      <c r="A86" t="s">
        <v>7</v>
      </c>
      <c r="B86" t="s">
        <v>384</v>
      </c>
      <c r="C86" t="s">
        <v>385</v>
      </c>
    </row>
    <row r="87" spans="1:3" x14ac:dyDescent="0.25">
      <c r="A87" t="s">
        <v>257</v>
      </c>
      <c r="B87" t="s">
        <v>475</v>
      </c>
      <c r="C87" t="s">
        <v>476</v>
      </c>
    </row>
    <row r="88" spans="1:3" x14ac:dyDescent="0.25">
      <c r="A88" t="s">
        <v>59</v>
      </c>
      <c r="B88" t="s">
        <v>386</v>
      </c>
      <c r="C88" t="s">
        <v>387</v>
      </c>
    </row>
    <row r="89" spans="1:3" x14ac:dyDescent="0.25">
      <c r="A89" t="s">
        <v>40</v>
      </c>
      <c r="B89" t="s">
        <v>388</v>
      </c>
      <c r="C89" t="s">
        <v>389</v>
      </c>
    </row>
    <row r="90" spans="1:3" x14ac:dyDescent="0.25">
      <c r="A90" t="s">
        <v>17</v>
      </c>
      <c r="B90" t="s">
        <v>390</v>
      </c>
      <c r="C90" t="s">
        <v>391</v>
      </c>
    </row>
    <row r="91" spans="1:3" x14ac:dyDescent="0.25">
      <c r="A91" t="s">
        <v>179</v>
      </c>
      <c r="B91" t="s">
        <v>392</v>
      </c>
      <c r="C91" t="s">
        <v>393</v>
      </c>
    </row>
    <row r="92" spans="1:3" x14ac:dyDescent="0.25">
      <c r="A92" t="s">
        <v>245</v>
      </c>
      <c r="B92" t="s">
        <v>458</v>
      </c>
      <c r="C92" t="s">
        <v>477</v>
      </c>
    </row>
    <row r="93" spans="1:3" x14ac:dyDescent="0.25">
      <c r="A93" t="s">
        <v>115</v>
      </c>
      <c r="B93" t="s">
        <v>394</v>
      </c>
      <c r="C93" t="s">
        <v>395</v>
      </c>
    </row>
    <row r="94" spans="1:3" x14ac:dyDescent="0.25">
      <c r="A94" t="s">
        <v>32</v>
      </c>
      <c r="B94" t="s">
        <v>396</v>
      </c>
      <c r="C94" t="s">
        <v>397</v>
      </c>
    </row>
    <row r="95" spans="1:3" x14ac:dyDescent="0.25">
      <c r="A95" t="s">
        <v>39</v>
      </c>
      <c r="B95" t="s">
        <v>398</v>
      </c>
      <c r="C95" t="s">
        <v>399</v>
      </c>
    </row>
    <row r="96" spans="1:3" x14ac:dyDescent="0.25">
      <c r="A96" t="s">
        <v>19</v>
      </c>
      <c r="B96" t="s">
        <v>400</v>
      </c>
      <c r="C96" t="s">
        <v>401</v>
      </c>
    </row>
    <row r="97" spans="1:5" x14ac:dyDescent="0.25">
      <c r="A97" t="s">
        <v>6</v>
      </c>
      <c r="B97" t="s">
        <v>328</v>
      </c>
      <c r="C97" t="s">
        <v>329</v>
      </c>
    </row>
    <row r="98" spans="1:5" x14ac:dyDescent="0.25">
      <c r="A98" t="s">
        <v>206</v>
      </c>
      <c r="B98" t="s">
        <v>450</v>
      </c>
      <c r="C98" t="s">
        <v>451</v>
      </c>
      <c r="E98" t="s">
        <v>239</v>
      </c>
    </row>
    <row r="99" spans="1:5" x14ac:dyDescent="0.25">
      <c r="A99" t="s">
        <v>141</v>
      </c>
      <c r="B99" t="s">
        <v>402</v>
      </c>
      <c r="C99" t="s">
        <v>403</v>
      </c>
      <c r="E99" t="s">
        <v>238</v>
      </c>
    </row>
    <row r="100" spans="1:5" x14ac:dyDescent="0.25">
      <c r="A100" t="s">
        <v>253</v>
      </c>
      <c r="B100" t="s">
        <v>469</v>
      </c>
      <c r="C100" t="s">
        <v>470</v>
      </c>
    </row>
    <row r="101" spans="1:5" x14ac:dyDescent="0.25">
      <c r="A101" t="s">
        <v>18</v>
      </c>
      <c r="B101" t="s">
        <v>404</v>
      </c>
      <c r="C101" t="s">
        <v>405</v>
      </c>
    </row>
    <row r="102" spans="1:5" x14ac:dyDescent="0.25">
      <c r="A102" t="s">
        <v>30</v>
      </c>
      <c r="B102" t="s">
        <v>406</v>
      </c>
      <c r="C102" t="s">
        <v>407</v>
      </c>
    </row>
    <row r="103" spans="1:5" x14ac:dyDescent="0.25">
      <c r="A103" t="s">
        <v>24</v>
      </c>
      <c r="B103" t="s">
        <v>408</v>
      </c>
      <c r="C103" t="s">
        <v>409</v>
      </c>
    </row>
    <row r="104" spans="1:5" x14ac:dyDescent="0.25">
      <c r="A104" t="s">
        <v>37</v>
      </c>
      <c r="B104" t="s">
        <v>410</v>
      </c>
      <c r="C104" t="s">
        <v>411</v>
      </c>
    </row>
    <row r="105" spans="1:5" x14ac:dyDescent="0.25">
      <c r="A105" t="s">
        <v>11</v>
      </c>
      <c r="B105" t="s">
        <v>412</v>
      </c>
      <c r="C105" t="s">
        <v>413</v>
      </c>
    </row>
    <row r="106" spans="1:5" x14ac:dyDescent="0.25">
      <c r="A106" t="s">
        <v>44</v>
      </c>
      <c r="B106" t="s">
        <v>414</v>
      </c>
      <c r="C106" t="s">
        <v>415</v>
      </c>
    </row>
    <row r="107" spans="1:5" x14ac:dyDescent="0.25">
      <c r="A107" t="s">
        <v>118</v>
      </c>
      <c r="B107" t="s">
        <v>416</v>
      </c>
      <c r="C107" t="s">
        <v>417</v>
      </c>
      <c r="D107" t="s">
        <v>196</v>
      </c>
    </row>
    <row r="108" spans="1:5" x14ac:dyDescent="0.25">
      <c r="A108" t="s">
        <v>121</v>
      </c>
      <c r="B108" t="s">
        <v>418</v>
      </c>
      <c r="C108" t="s">
        <v>419</v>
      </c>
      <c r="D108" t="s">
        <v>197</v>
      </c>
    </row>
    <row r="109" spans="1:5" x14ac:dyDescent="0.25">
      <c r="A109" t="s">
        <v>120</v>
      </c>
      <c r="B109" t="s">
        <v>420</v>
      </c>
      <c r="C109" t="s">
        <v>421</v>
      </c>
      <c r="D109" t="s">
        <v>198</v>
      </c>
    </row>
    <row r="110" spans="1:5" x14ac:dyDescent="0.25">
      <c r="A110" t="s">
        <v>119</v>
      </c>
      <c r="B110" t="s">
        <v>422</v>
      </c>
      <c r="C110" t="s">
        <v>423</v>
      </c>
      <c r="D110" t="s">
        <v>199</v>
      </c>
    </row>
    <row r="111" spans="1:5" x14ac:dyDescent="0.25">
      <c r="A111" t="s">
        <v>33</v>
      </c>
      <c r="B111" t="s">
        <v>424</v>
      </c>
      <c r="C111" t="s">
        <v>425</v>
      </c>
    </row>
    <row r="112" spans="1:5" x14ac:dyDescent="0.25">
      <c r="A112" t="s">
        <v>35</v>
      </c>
      <c r="B112" t="s">
        <v>426</v>
      </c>
      <c r="C112" t="s">
        <v>427</v>
      </c>
    </row>
    <row r="113" spans="1:3" x14ac:dyDescent="0.25">
      <c r="A113" t="s">
        <v>45</v>
      </c>
      <c r="B113" t="s">
        <v>428</v>
      </c>
      <c r="C113" t="s">
        <v>429</v>
      </c>
    </row>
    <row r="114" spans="1:3" x14ac:dyDescent="0.25">
      <c r="A114" t="s">
        <v>10</v>
      </c>
      <c r="B114" t="s">
        <v>430</v>
      </c>
      <c r="C114" t="s">
        <v>431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93965-9B7E-4E9A-996C-5C9C9ACFFC3C}">
  <dimension ref="A1:F129"/>
  <sheetViews>
    <sheetView workbookViewId="0">
      <selection activeCell="D36" sqref="D36"/>
    </sheetView>
  </sheetViews>
  <sheetFormatPr defaultRowHeight="15" x14ac:dyDescent="0.25"/>
  <cols>
    <col min="1" max="1" width="15.5703125" bestFit="1" customWidth="1"/>
    <col min="2" max="2" width="14.42578125" style="4" bestFit="1" customWidth="1"/>
    <col min="3" max="3" width="15.42578125" bestFit="1" customWidth="1"/>
    <col min="4" max="4" width="16.85546875" bestFit="1" customWidth="1"/>
    <col min="5" max="5" width="15.42578125" customWidth="1"/>
  </cols>
  <sheetData>
    <row r="1" spans="1:5" x14ac:dyDescent="0.25">
      <c r="A1" t="s">
        <v>1</v>
      </c>
      <c r="B1" s="4" t="s">
        <v>2</v>
      </c>
      <c r="C1" t="s">
        <v>3</v>
      </c>
      <c r="D1" t="s">
        <v>107</v>
      </c>
      <c r="E1" t="s">
        <v>122</v>
      </c>
    </row>
    <row r="2" spans="1:5" x14ac:dyDescent="0.25">
      <c r="A2" t="s">
        <v>241</v>
      </c>
      <c r="B2" s="4" t="s">
        <v>242</v>
      </c>
      <c r="C2" t="s">
        <v>6</v>
      </c>
      <c r="D2" t="s">
        <v>478</v>
      </c>
      <c r="E2">
        <f>MATCH(C2,Coordinates!$A$2:$A$114,0)</f>
        <v>96</v>
      </c>
    </row>
    <row r="3" spans="1:5" x14ac:dyDescent="0.25">
      <c r="C3" t="s">
        <v>243</v>
      </c>
      <c r="E3">
        <f>MATCH(C3,Coordinates!$A$2:$A$114,0)</f>
        <v>71</v>
      </c>
    </row>
    <row r="4" spans="1:5" x14ac:dyDescent="0.25">
      <c r="C4" t="s">
        <v>244</v>
      </c>
      <c r="E4">
        <f>MATCH(C4,Coordinates!$A$2:$A$114,0)</f>
        <v>73</v>
      </c>
    </row>
    <row r="5" spans="1:5" x14ac:dyDescent="0.25">
      <c r="C5" t="s">
        <v>245</v>
      </c>
      <c r="E5">
        <f>MATCH(C5,Coordinates!$A$2:$A$114,0)</f>
        <v>91</v>
      </c>
    </row>
    <row r="6" spans="1:5" x14ac:dyDescent="0.25">
      <c r="C6" t="s">
        <v>118</v>
      </c>
      <c r="E6">
        <f>MATCH(C6,Coordinates!$A$2:$A$114,0)</f>
        <v>106</v>
      </c>
    </row>
    <row r="7" spans="1:5" x14ac:dyDescent="0.25">
      <c r="A7" t="s">
        <v>246</v>
      </c>
      <c r="B7" s="4" t="s">
        <v>242</v>
      </c>
      <c r="C7" t="s">
        <v>24</v>
      </c>
      <c r="D7" t="s">
        <v>478</v>
      </c>
      <c r="E7">
        <f>MATCH(C7,Coordinates!$A$2:$A$114,0)</f>
        <v>102</v>
      </c>
    </row>
    <row r="8" spans="1:5" x14ac:dyDescent="0.25">
      <c r="C8" t="s">
        <v>247</v>
      </c>
      <c r="E8">
        <f>MATCH(C8,Coordinates!$A$2:$A$114,0)</f>
        <v>77</v>
      </c>
    </row>
    <row r="9" spans="1:5" x14ac:dyDescent="0.25">
      <c r="C9" t="s">
        <v>248</v>
      </c>
      <c r="E9">
        <f>MATCH(C9,Coordinates!$A$2:$A$114,0)</f>
        <v>75</v>
      </c>
    </row>
    <row r="10" spans="1:5" x14ac:dyDescent="0.25">
      <c r="C10" t="s">
        <v>249</v>
      </c>
      <c r="E10">
        <f>MATCH(C10,Coordinates!$A$2:$A$114,0)</f>
        <v>8</v>
      </c>
    </row>
    <row r="11" spans="1:5" x14ac:dyDescent="0.25">
      <c r="C11" t="s">
        <v>121</v>
      </c>
      <c r="E11">
        <f>MATCH(C11,Coordinates!$A$2:$A$114,0)</f>
        <v>107</v>
      </c>
    </row>
    <row r="12" spans="1:5" x14ac:dyDescent="0.25">
      <c r="A12" t="s">
        <v>250</v>
      </c>
      <c r="B12" s="4" t="s">
        <v>242</v>
      </c>
      <c r="C12" t="s">
        <v>24</v>
      </c>
      <c r="D12" t="s">
        <v>478</v>
      </c>
      <c r="E12">
        <f>MATCH(C12,Coordinates!$A$2:$A$114,0)</f>
        <v>102</v>
      </c>
    </row>
    <row r="13" spans="1:5" x14ac:dyDescent="0.25">
      <c r="C13" t="s">
        <v>251</v>
      </c>
      <c r="E13">
        <f>MATCH(C13,Coordinates!$A$2:$A$114,0)</f>
        <v>78</v>
      </c>
    </row>
    <row r="14" spans="1:5" x14ac:dyDescent="0.25">
      <c r="C14" t="s">
        <v>252</v>
      </c>
      <c r="E14">
        <f>MATCH(C14,Coordinates!$A$2:$A$114,0)</f>
        <v>76</v>
      </c>
    </row>
    <row r="15" spans="1:5" x14ac:dyDescent="0.25">
      <c r="C15" t="s">
        <v>253</v>
      </c>
      <c r="E15">
        <f>MATCH(C15,Coordinates!$A$2:$A$114,0)</f>
        <v>99</v>
      </c>
    </row>
    <row r="16" spans="1:5" x14ac:dyDescent="0.25">
      <c r="C16" t="s">
        <v>120</v>
      </c>
      <c r="E16">
        <f>MATCH(C16,Coordinates!$A$2:$A$114,0)</f>
        <v>108</v>
      </c>
    </row>
    <row r="17" spans="1:6" x14ac:dyDescent="0.25">
      <c r="A17" t="s">
        <v>254</v>
      </c>
      <c r="B17" s="4" t="s">
        <v>242</v>
      </c>
      <c r="C17" t="s">
        <v>6</v>
      </c>
      <c r="D17" t="s">
        <v>478</v>
      </c>
      <c r="E17">
        <f>MATCH(C17,Coordinates!$A$2:$A$114,0)</f>
        <v>96</v>
      </c>
    </row>
    <row r="18" spans="1:6" x14ac:dyDescent="0.25">
      <c r="C18" t="s">
        <v>255</v>
      </c>
      <c r="E18">
        <f>MATCH(C18,Coordinates!$A$2:$A$114,0)</f>
        <v>72</v>
      </c>
    </row>
    <row r="19" spans="1:6" x14ac:dyDescent="0.25">
      <c r="C19" t="s">
        <v>256</v>
      </c>
      <c r="E19">
        <f>MATCH(C19,Coordinates!$A$2:$A$114,0)</f>
        <v>74</v>
      </c>
    </row>
    <row r="20" spans="1:6" x14ac:dyDescent="0.25">
      <c r="C20" t="s">
        <v>257</v>
      </c>
      <c r="E20">
        <f>MATCH(C20,Coordinates!$A$2:$A$114,0)</f>
        <v>86</v>
      </c>
    </row>
    <row r="21" spans="1:6" x14ac:dyDescent="0.25">
      <c r="C21" t="s">
        <v>119</v>
      </c>
      <c r="E21">
        <f>MATCH(C21,Coordinates!$A$2:$A$114,0)</f>
        <v>109</v>
      </c>
    </row>
    <row r="28" spans="1:6" x14ac:dyDescent="0.25">
      <c r="B28" s="2"/>
      <c r="F28" s="3"/>
    </row>
    <row r="29" spans="1:6" x14ac:dyDescent="0.25">
      <c r="B29" s="2"/>
      <c r="F29" s="3"/>
    </row>
    <row r="34" spans="2:6" x14ac:dyDescent="0.25">
      <c r="B34" s="2"/>
      <c r="F34" s="3"/>
    </row>
    <row r="129" spans="2:2" x14ac:dyDescent="0.25">
      <c r="B129" s="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52301-A6E7-4CCA-ABF0-75416C86AB4C}">
  <dimension ref="A1:E124"/>
  <sheetViews>
    <sheetView workbookViewId="0">
      <selection sqref="A1:E1"/>
    </sheetView>
  </sheetViews>
  <sheetFormatPr defaultRowHeight="15" x14ac:dyDescent="0.25"/>
  <cols>
    <col min="1" max="1" width="15.5703125" bestFit="1" customWidth="1"/>
    <col min="2" max="2" width="14.42578125" bestFit="1" customWidth="1"/>
    <col min="3" max="3" width="15.42578125" bestFit="1" customWidth="1"/>
    <col min="4" max="4" width="16.85546875" bestFit="1" customWidth="1"/>
    <col min="5" max="5" width="15.42578125" customWidth="1"/>
  </cols>
  <sheetData>
    <row r="1" spans="1:5" x14ac:dyDescent="0.25">
      <c r="A1" t="s">
        <v>1</v>
      </c>
      <c r="B1" t="s">
        <v>2</v>
      </c>
      <c r="C1" t="s">
        <v>3</v>
      </c>
      <c r="D1" t="s">
        <v>107</v>
      </c>
      <c r="E1" t="s">
        <v>122</v>
      </c>
    </row>
    <row r="2" spans="1:5" x14ac:dyDescent="0.25">
      <c r="A2" t="s">
        <v>0</v>
      </c>
      <c r="B2" t="s">
        <v>4</v>
      </c>
      <c r="C2" t="s">
        <v>119</v>
      </c>
      <c r="E2">
        <f>MATCH(C2,Coordinates!$A$2:$A$114,0)</f>
        <v>109</v>
      </c>
    </row>
    <row r="3" spans="1:5" x14ac:dyDescent="0.25">
      <c r="C3" t="s">
        <v>61</v>
      </c>
      <c r="E3">
        <f>MATCH(C3,Coordinates!$A$2:$A$114,0)</f>
        <v>51</v>
      </c>
    </row>
    <row r="4" spans="1:5" x14ac:dyDescent="0.25">
      <c r="C4" t="s">
        <v>5</v>
      </c>
      <c r="E4">
        <f>MATCH(C4,Coordinates!$A$2:$A$114,0)</f>
        <v>54</v>
      </c>
    </row>
    <row r="5" spans="1:5" x14ac:dyDescent="0.25">
      <c r="C5" t="s">
        <v>6</v>
      </c>
      <c r="E5">
        <f>MATCH(C5,Coordinates!$A$2:$A$114,0)</f>
        <v>96</v>
      </c>
    </row>
    <row r="6" spans="1:5" x14ac:dyDescent="0.25">
      <c r="C6" t="s">
        <v>7</v>
      </c>
      <c r="E6">
        <f>MATCH(C6,Coordinates!$A$2:$A$114,0)</f>
        <v>85</v>
      </c>
    </row>
    <row r="7" spans="1:5" x14ac:dyDescent="0.25">
      <c r="A7" t="s">
        <v>8</v>
      </c>
      <c r="B7" t="s">
        <v>4</v>
      </c>
      <c r="C7" t="s">
        <v>119</v>
      </c>
      <c r="E7">
        <f>MATCH(C7,Coordinates!$A$2:$A$114,0)</f>
        <v>109</v>
      </c>
    </row>
    <row r="8" spans="1:5" x14ac:dyDescent="0.25">
      <c r="C8" t="s">
        <v>14</v>
      </c>
      <c r="E8" t="e">
        <f>MATCH(C8,Coordinates!$A$2:$A$114,0)</f>
        <v>#N/A</v>
      </c>
    </row>
    <row r="9" spans="1:5" x14ac:dyDescent="0.25">
      <c r="C9" t="s">
        <v>5</v>
      </c>
      <c r="E9">
        <f>MATCH(C9,Coordinates!$A$2:$A$114,0)</f>
        <v>54</v>
      </c>
    </row>
    <row r="10" spans="1:5" x14ac:dyDescent="0.25">
      <c r="C10" t="s">
        <v>6</v>
      </c>
      <c r="E10">
        <f>MATCH(C10,Coordinates!$A$2:$A$114,0)</f>
        <v>96</v>
      </c>
    </row>
    <row r="11" spans="1:5" x14ac:dyDescent="0.25">
      <c r="C11" t="s">
        <v>7</v>
      </c>
      <c r="E11">
        <f>MATCH(C11,Coordinates!$A$2:$A$114,0)</f>
        <v>85</v>
      </c>
    </row>
    <row r="12" spans="1:5" x14ac:dyDescent="0.25">
      <c r="A12" t="s">
        <v>9</v>
      </c>
      <c r="B12" t="s">
        <v>4</v>
      </c>
      <c r="C12" t="s">
        <v>119</v>
      </c>
      <c r="E12">
        <f>MATCH(C12,Coordinates!$A$2:$A$114,0)</f>
        <v>109</v>
      </c>
    </row>
    <row r="13" spans="1:5" x14ac:dyDescent="0.25">
      <c r="C13" t="s">
        <v>61</v>
      </c>
      <c r="E13">
        <f>MATCH(C13,Coordinates!$A$2:$A$114,0)</f>
        <v>51</v>
      </c>
    </row>
    <row r="14" spans="1:5" x14ac:dyDescent="0.25">
      <c r="C14" t="s">
        <v>5</v>
      </c>
      <c r="E14">
        <f>MATCH(C14,Coordinates!$A$2:$A$114,0)</f>
        <v>54</v>
      </c>
    </row>
    <row r="15" spans="1:5" x14ac:dyDescent="0.25">
      <c r="C15" t="s">
        <v>6</v>
      </c>
      <c r="E15">
        <f>MATCH(C15,Coordinates!$A$2:$A$114,0)</f>
        <v>96</v>
      </c>
    </row>
    <row r="16" spans="1:5" x14ac:dyDescent="0.25">
      <c r="C16" t="s">
        <v>10</v>
      </c>
      <c r="E16">
        <f>MATCH(C16,Coordinates!$A$2:$A$114,0)</f>
        <v>113</v>
      </c>
    </row>
    <row r="17" spans="1:5" x14ac:dyDescent="0.25">
      <c r="C17" t="s">
        <v>11</v>
      </c>
      <c r="E17">
        <f>MATCH(C17,Coordinates!$A$2:$A$114,0)</f>
        <v>104</v>
      </c>
    </row>
    <row r="18" spans="1:5" x14ac:dyDescent="0.25">
      <c r="A18" t="s">
        <v>12</v>
      </c>
      <c r="B18" t="s">
        <v>4</v>
      </c>
      <c r="C18" t="s">
        <v>119</v>
      </c>
      <c r="E18">
        <f>MATCH(C18,Coordinates!$A$2:$A$114,0)</f>
        <v>109</v>
      </c>
    </row>
    <row r="19" spans="1:5" x14ac:dyDescent="0.25">
      <c r="C19" t="s">
        <v>14</v>
      </c>
      <c r="E19" t="e">
        <f>MATCH(C19,Coordinates!$A$2:$A$114,0)</f>
        <v>#N/A</v>
      </c>
    </row>
    <row r="20" spans="1:5" x14ac:dyDescent="0.25">
      <c r="C20" t="s">
        <v>5</v>
      </c>
      <c r="E20">
        <f>MATCH(C20,Coordinates!$A$2:$A$114,0)</f>
        <v>54</v>
      </c>
    </row>
    <row r="21" spans="1:5" x14ac:dyDescent="0.25">
      <c r="C21" t="s">
        <v>6</v>
      </c>
      <c r="E21">
        <f>MATCH(C21,Coordinates!$A$2:$A$114,0)</f>
        <v>96</v>
      </c>
    </row>
    <row r="22" spans="1:5" x14ac:dyDescent="0.25">
      <c r="C22" t="s">
        <v>10</v>
      </c>
      <c r="E22">
        <f>MATCH(C22,Coordinates!$A$2:$A$114,0)</f>
        <v>113</v>
      </c>
    </row>
    <row r="23" spans="1:5" x14ac:dyDescent="0.25">
      <c r="C23" t="s">
        <v>11</v>
      </c>
      <c r="E23">
        <f>MATCH(C23,Coordinates!$A$2:$A$114,0)</f>
        <v>104</v>
      </c>
    </row>
    <row r="24" spans="1:5" x14ac:dyDescent="0.25">
      <c r="A24" t="s">
        <v>13</v>
      </c>
      <c r="B24" t="s">
        <v>29</v>
      </c>
      <c r="C24" t="s">
        <v>119</v>
      </c>
      <c r="E24">
        <f>MATCH(C24,Coordinates!$A$2:$A$114,0)</f>
        <v>109</v>
      </c>
    </row>
    <row r="25" spans="1:5" x14ac:dyDescent="0.25">
      <c r="C25" t="s">
        <v>15</v>
      </c>
      <c r="E25">
        <f>MATCH(C25,Coordinates!$A$2:$A$114,0)</f>
        <v>52</v>
      </c>
    </row>
    <row r="26" spans="1:5" x14ac:dyDescent="0.25">
      <c r="C26" t="s">
        <v>16</v>
      </c>
      <c r="E26">
        <f>MATCH(C26,Coordinates!$A$2:$A$114,0)</f>
        <v>70</v>
      </c>
    </row>
    <row r="27" spans="1:5" x14ac:dyDescent="0.25">
      <c r="C27" t="s">
        <v>17</v>
      </c>
      <c r="E27">
        <f>MATCH(C27,Coordinates!$A$2:$A$114,0)</f>
        <v>89</v>
      </c>
    </row>
    <row r="28" spans="1:5" x14ac:dyDescent="0.25">
      <c r="C28" t="s">
        <v>18</v>
      </c>
      <c r="E28">
        <f>MATCH(C28,Coordinates!$A$2:$A$114,0)</f>
        <v>100</v>
      </c>
    </row>
    <row r="29" spans="1:5" x14ac:dyDescent="0.25">
      <c r="C29" t="s">
        <v>19</v>
      </c>
      <c r="E29">
        <f>MATCH(C29,Coordinates!$A$2:$A$114,0)</f>
        <v>95</v>
      </c>
    </row>
    <row r="30" spans="1:5" x14ac:dyDescent="0.25">
      <c r="C30" t="s">
        <v>20</v>
      </c>
      <c r="E30">
        <f>MATCH(C30,Coordinates!$A$2:$A$114,0)</f>
        <v>3</v>
      </c>
    </row>
    <row r="31" spans="1:5" x14ac:dyDescent="0.25">
      <c r="A31" t="s">
        <v>21</v>
      </c>
      <c r="B31" s="1" t="s">
        <v>129</v>
      </c>
      <c r="C31" t="s">
        <v>119</v>
      </c>
      <c r="E31">
        <f>MATCH(C31,Coordinates!$A$2:$A$114,0)</f>
        <v>109</v>
      </c>
    </row>
    <row r="32" spans="1:5" x14ac:dyDescent="0.25">
      <c r="C32" t="s">
        <v>15</v>
      </c>
      <c r="E32">
        <f>MATCH(C32,Coordinates!$A$2:$A$114,0)</f>
        <v>52</v>
      </c>
    </row>
    <row r="33" spans="1:5" x14ac:dyDescent="0.25">
      <c r="C33" t="s">
        <v>22</v>
      </c>
      <c r="E33">
        <f>MATCH(C33,Coordinates!$A$2:$A$114,0)</f>
        <v>53</v>
      </c>
    </row>
    <row r="34" spans="1:5" x14ac:dyDescent="0.25">
      <c r="C34" t="s">
        <v>23</v>
      </c>
      <c r="E34">
        <f>MATCH(C34,Coordinates!$A$2:$A$114,0)</f>
        <v>66</v>
      </c>
    </row>
    <row r="35" spans="1:5" x14ac:dyDescent="0.25">
      <c r="C35" t="s">
        <v>24</v>
      </c>
      <c r="E35">
        <f>MATCH(C35,Coordinates!$A$2:$A$114,0)</f>
        <v>102</v>
      </c>
    </row>
    <row r="36" spans="1:5" x14ac:dyDescent="0.25">
      <c r="C36" t="s">
        <v>18</v>
      </c>
      <c r="E36">
        <f>MATCH(C36,Coordinates!$A$2:$A$114,0)</f>
        <v>100</v>
      </c>
    </row>
    <row r="37" spans="1:5" x14ac:dyDescent="0.25">
      <c r="C37" t="s">
        <v>19</v>
      </c>
      <c r="E37">
        <f>MATCH(C37,Coordinates!$A$2:$A$114,0)</f>
        <v>95</v>
      </c>
    </row>
    <row r="38" spans="1:5" x14ac:dyDescent="0.25">
      <c r="A38" t="s">
        <v>25</v>
      </c>
      <c r="B38" t="s">
        <v>26</v>
      </c>
      <c r="C38" t="s">
        <v>119</v>
      </c>
      <c r="E38">
        <f>MATCH(C38,Coordinates!$A$2:$A$114,0)</f>
        <v>109</v>
      </c>
    </row>
    <row r="39" spans="1:5" x14ac:dyDescent="0.25">
      <c r="C39" t="s">
        <v>15</v>
      </c>
      <c r="E39">
        <f>MATCH(C39,Coordinates!$A$2:$A$114,0)</f>
        <v>52</v>
      </c>
    </row>
    <row r="40" spans="1:5" x14ac:dyDescent="0.25">
      <c r="C40" t="s">
        <v>16</v>
      </c>
      <c r="E40">
        <f>MATCH(C40,Coordinates!$A$2:$A$114,0)</f>
        <v>70</v>
      </c>
    </row>
    <row r="41" spans="1:5" x14ac:dyDescent="0.25">
      <c r="C41" t="s">
        <v>17</v>
      </c>
      <c r="E41">
        <f>MATCH(C41,Coordinates!$A$2:$A$114,0)</f>
        <v>89</v>
      </c>
    </row>
    <row r="42" spans="1:5" x14ac:dyDescent="0.25">
      <c r="C42" t="s">
        <v>18</v>
      </c>
      <c r="E42">
        <f>MATCH(C42,Coordinates!$A$2:$A$114,0)</f>
        <v>100</v>
      </c>
    </row>
    <row r="43" spans="1:5" x14ac:dyDescent="0.25">
      <c r="C43" t="s">
        <v>19</v>
      </c>
      <c r="E43">
        <f>MATCH(C43,Coordinates!$A$2:$A$114,0)</f>
        <v>95</v>
      </c>
    </row>
    <row r="44" spans="1:5" x14ac:dyDescent="0.25">
      <c r="A44" t="s">
        <v>27</v>
      </c>
      <c r="B44" s="1" t="s">
        <v>129</v>
      </c>
      <c r="C44" t="s">
        <v>119</v>
      </c>
      <c r="E44">
        <f>MATCH(C44,Coordinates!$A$2:$A$114,0)</f>
        <v>109</v>
      </c>
    </row>
    <row r="45" spans="1:5" x14ac:dyDescent="0.25">
      <c r="C45" t="s">
        <v>15</v>
      </c>
      <c r="E45">
        <f>MATCH(C45,Coordinates!$A$2:$A$114,0)</f>
        <v>52</v>
      </c>
    </row>
    <row r="46" spans="1:5" x14ac:dyDescent="0.25">
      <c r="C46" t="s">
        <v>22</v>
      </c>
      <c r="E46">
        <f>MATCH(C46,Coordinates!$A$2:$A$114,0)</f>
        <v>53</v>
      </c>
    </row>
    <row r="47" spans="1:5" x14ac:dyDescent="0.25">
      <c r="C47" t="s">
        <v>23</v>
      </c>
      <c r="E47">
        <f>MATCH(C47,Coordinates!$A$2:$A$114,0)</f>
        <v>66</v>
      </c>
    </row>
    <row r="48" spans="1:5" x14ac:dyDescent="0.25">
      <c r="C48" t="s">
        <v>24</v>
      </c>
      <c r="E48">
        <f>MATCH(C48,Coordinates!$A$2:$A$114,0)</f>
        <v>102</v>
      </c>
    </row>
    <row r="49" spans="1:5" x14ac:dyDescent="0.25">
      <c r="C49" t="s">
        <v>18</v>
      </c>
      <c r="E49">
        <f>MATCH(C49,Coordinates!$A$2:$A$114,0)</f>
        <v>100</v>
      </c>
    </row>
    <row r="50" spans="1:5" x14ac:dyDescent="0.25">
      <c r="A50" t="s">
        <v>28</v>
      </c>
      <c r="B50" t="s">
        <v>29</v>
      </c>
      <c r="C50" t="s">
        <v>119</v>
      </c>
      <c r="E50">
        <f>MATCH(C50,Coordinates!$A$2:$A$114,0)</f>
        <v>109</v>
      </c>
    </row>
    <row r="51" spans="1:5" x14ac:dyDescent="0.25">
      <c r="C51" t="s">
        <v>15</v>
      </c>
      <c r="E51">
        <f>MATCH(C51,Coordinates!$A$2:$A$114,0)</f>
        <v>52</v>
      </c>
    </row>
    <row r="52" spans="1:5" x14ac:dyDescent="0.25">
      <c r="C52" t="s">
        <v>16</v>
      </c>
      <c r="E52">
        <f>MATCH(C52,Coordinates!$A$2:$A$114,0)</f>
        <v>70</v>
      </c>
    </row>
    <row r="53" spans="1:5" x14ac:dyDescent="0.25">
      <c r="C53" t="s">
        <v>17</v>
      </c>
      <c r="E53">
        <f>MATCH(C53,Coordinates!$A$2:$A$114,0)</f>
        <v>89</v>
      </c>
    </row>
    <row r="54" spans="1:5" x14ac:dyDescent="0.25">
      <c r="C54" t="s">
        <v>18</v>
      </c>
      <c r="E54">
        <f>MATCH(C54,Coordinates!$A$2:$A$114,0)</f>
        <v>100</v>
      </c>
    </row>
    <row r="55" spans="1:5" x14ac:dyDescent="0.25">
      <c r="C55" t="s">
        <v>19</v>
      </c>
      <c r="E55">
        <f>MATCH(C55,Coordinates!$A$2:$A$114,0)</f>
        <v>95</v>
      </c>
    </row>
    <row r="56" spans="1:5" x14ac:dyDescent="0.25">
      <c r="C56" t="s">
        <v>30</v>
      </c>
      <c r="E56">
        <f>MATCH(C56,Coordinates!$A$2:$A$114,0)</f>
        <v>101</v>
      </c>
    </row>
    <row r="57" spans="1:5" x14ac:dyDescent="0.25">
      <c r="A57" t="s">
        <v>31</v>
      </c>
      <c r="B57" t="s">
        <v>29</v>
      </c>
      <c r="C57" t="s">
        <v>119</v>
      </c>
      <c r="E57">
        <f>MATCH(C57,Coordinates!$A$2:$A$114,0)</f>
        <v>109</v>
      </c>
    </row>
    <row r="58" spans="1:5" x14ac:dyDescent="0.25">
      <c r="C58" t="s">
        <v>15</v>
      </c>
      <c r="E58">
        <f>MATCH(C58,Coordinates!$A$2:$A$114,0)</f>
        <v>52</v>
      </c>
    </row>
    <row r="59" spans="1:5" x14ac:dyDescent="0.25">
      <c r="C59" t="s">
        <v>16</v>
      </c>
      <c r="E59">
        <f>MATCH(C59,Coordinates!$A$2:$A$114,0)</f>
        <v>70</v>
      </c>
    </row>
    <row r="60" spans="1:5" x14ac:dyDescent="0.25">
      <c r="C60" t="s">
        <v>17</v>
      </c>
      <c r="E60">
        <f>MATCH(C60,Coordinates!$A$2:$A$114,0)</f>
        <v>89</v>
      </c>
    </row>
    <row r="61" spans="1:5" x14ac:dyDescent="0.25">
      <c r="C61" t="s">
        <v>32</v>
      </c>
      <c r="E61">
        <f>MATCH(C61,Coordinates!$A$2:$A$114,0)</f>
        <v>93</v>
      </c>
    </row>
    <row r="62" spans="1:5" x14ac:dyDescent="0.25">
      <c r="C62" t="s">
        <v>33</v>
      </c>
      <c r="E62">
        <f>MATCH(C62,Coordinates!$A$2:$A$114,0)</f>
        <v>110</v>
      </c>
    </row>
    <row r="63" spans="1:5" x14ac:dyDescent="0.25">
      <c r="A63" t="s">
        <v>34</v>
      </c>
      <c r="B63" t="s">
        <v>29</v>
      </c>
      <c r="C63" t="s">
        <v>119</v>
      </c>
      <c r="E63">
        <f>MATCH(C63,Coordinates!$A$2:$A$114,0)</f>
        <v>109</v>
      </c>
    </row>
    <row r="64" spans="1:5" x14ac:dyDescent="0.25">
      <c r="C64" t="s">
        <v>15</v>
      </c>
      <c r="E64">
        <f>MATCH(C64,Coordinates!$A$2:$A$114,0)</f>
        <v>52</v>
      </c>
    </row>
    <row r="65" spans="1:5" x14ac:dyDescent="0.25">
      <c r="C65" t="s">
        <v>16</v>
      </c>
      <c r="E65">
        <f>MATCH(C65,Coordinates!$A$2:$A$114,0)</f>
        <v>70</v>
      </c>
    </row>
    <row r="66" spans="1:5" x14ac:dyDescent="0.25">
      <c r="C66" t="s">
        <v>17</v>
      </c>
      <c r="E66">
        <f>MATCH(C66,Coordinates!$A$2:$A$114,0)</f>
        <v>89</v>
      </c>
    </row>
    <row r="67" spans="1:5" x14ac:dyDescent="0.25">
      <c r="C67" t="s">
        <v>35</v>
      </c>
      <c r="E67">
        <f>MATCH(C67,Coordinates!$A$2:$A$114,0)</f>
        <v>111</v>
      </c>
    </row>
    <row r="68" spans="1:5" x14ac:dyDescent="0.25">
      <c r="A68" t="s">
        <v>36</v>
      </c>
      <c r="B68" t="s">
        <v>29</v>
      </c>
      <c r="C68" t="s">
        <v>119</v>
      </c>
      <c r="E68">
        <f>MATCH(C68,Coordinates!$A$2:$A$114,0)</f>
        <v>109</v>
      </c>
    </row>
    <row r="69" spans="1:5" x14ac:dyDescent="0.25">
      <c r="C69" t="s">
        <v>15</v>
      </c>
      <c r="E69">
        <f>MATCH(C69,Coordinates!$A$2:$A$114,0)</f>
        <v>52</v>
      </c>
    </row>
    <row r="70" spans="1:5" x14ac:dyDescent="0.25">
      <c r="C70" t="s">
        <v>37</v>
      </c>
      <c r="E70">
        <f>MATCH(C70,Coordinates!$A$2:$A$114,0)</f>
        <v>103</v>
      </c>
    </row>
    <row r="71" spans="1:5" x14ac:dyDescent="0.25">
      <c r="C71" t="s">
        <v>38</v>
      </c>
      <c r="E71">
        <f>MATCH(C71,Coordinates!$A$2:$A$114,0)</f>
        <v>9</v>
      </c>
    </row>
    <row r="72" spans="1:5" x14ac:dyDescent="0.25">
      <c r="A72" t="s">
        <v>210</v>
      </c>
      <c r="B72" t="s">
        <v>29</v>
      </c>
      <c r="C72" t="s">
        <v>119</v>
      </c>
      <c r="E72">
        <f>MATCH(C72,Coordinates!$A$2:$A$114,0)</f>
        <v>109</v>
      </c>
    </row>
    <row r="73" spans="1:5" x14ac:dyDescent="0.25">
      <c r="C73" t="s">
        <v>15</v>
      </c>
      <c r="E73">
        <f>MATCH(C73,Coordinates!$A$2:$A$114,0)</f>
        <v>52</v>
      </c>
    </row>
    <row r="74" spans="1:5" x14ac:dyDescent="0.25">
      <c r="C74" t="s">
        <v>37</v>
      </c>
      <c r="E74">
        <f>MATCH(C74,Coordinates!$A$2:$A$114,0)</f>
        <v>103</v>
      </c>
    </row>
    <row r="75" spans="1:5" x14ac:dyDescent="0.25">
      <c r="C75" t="s">
        <v>39</v>
      </c>
      <c r="E75">
        <f>MATCH(C75,Coordinates!$A$2:$A$114,0)</f>
        <v>94</v>
      </c>
    </row>
    <row r="76" spans="1:5" x14ac:dyDescent="0.25">
      <c r="C76" t="s">
        <v>40</v>
      </c>
      <c r="E76">
        <f>MATCH(C76,Coordinates!$A$2:$A$114,0)</f>
        <v>88</v>
      </c>
    </row>
    <row r="77" spans="1:5" x14ac:dyDescent="0.25">
      <c r="A77" t="s">
        <v>41</v>
      </c>
      <c r="B77" t="s">
        <v>29</v>
      </c>
      <c r="C77" t="s">
        <v>119</v>
      </c>
      <c r="E77">
        <f>MATCH(C77,Coordinates!$A$2:$A$114,0)</f>
        <v>109</v>
      </c>
    </row>
    <row r="78" spans="1:5" x14ac:dyDescent="0.25">
      <c r="C78" t="s">
        <v>15</v>
      </c>
      <c r="E78">
        <f>MATCH(C78,Coordinates!$A$2:$A$114,0)</f>
        <v>52</v>
      </c>
    </row>
    <row r="79" spans="1:5" x14ac:dyDescent="0.25">
      <c r="C79" t="s">
        <v>42</v>
      </c>
      <c r="E79">
        <f>MATCH(C79,Coordinates!$A$2:$A$114,0)</f>
        <v>69</v>
      </c>
    </row>
    <row r="80" spans="1:5" x14ac:dyDescent="0.25">
      <c r="C80" t="s">
        <v>43</v>
      </c>
      <c r="E80">
        <f>MATCH(C80,Coordinates!$A$2:$A$114,0)</f>
        <v>79</v>
      </c>
    </row>
    <row r="81" spans="1:5" x14ac:dyDescent="0.25">
      <c r="C81" t="s">
        <v>44</v>
      </c>
      <c r="E81">
        <f>MATCH(C81,Coordinates!$A$2:$A$114,0)</f>
        <v>105</v>
      </c>
    </row>
    <row r="82" spans="1:5" x14ac:dyDescent="0.25">
      <c r="A82" t="s">
        <v>46</v>
      </c>
      <c r="B82" t="s">
        <v>29</v>
      </c>
      <c r="C82" t="s">
        <v>119</v>
      </c>
      <c r="E82">
        <f>MATCH(C82,Coordinates!$A$2:$A$114,0)</f>
        <v>109</v>
      </c>
    </row>
    <row r="83" spans="1:5" x14ac:dyDescent="0.25">
      <c r="C83" t="s">
        <v>15</v>
      </c>
      <c r="E83">
        <f>MATCH(C83,Coordinates!$A$2:$A$114,0)</f>
        <v>52</v>
      </c>
    </row>
    <row r="84" spans="1:5" x14ac:dyDescent="0.25">
      <c r="C84" t="s">
        <v>16</v>
      </c>
      <c r="E84">
        <f>MATCH(C84,Coordinates!$A$2:$A$114,0)</f>
        <v>70</v>
      </c>
    </row>
    <row r="85" spans="1:5" x14ac:dyDescent="0.25">
      <c r="C85" t="s">
        <v>116</v>
      </c>
      <c r="E85">
        <f>MATCH(C85,Coordinates!$A$2:$A$114,0)</f>
        <v>82</v>
      </c>
    </row>
    <row r="86" spans="1:5" x14ac:dyDescent="0.25">
      <c r="C86" t="s">
        <v>45</v>
      </c>
      <c r="E86">
        <f>MATCH(C86,Coordinates!$A$2:$A$114,0)</f>
        <v>112</v>
      </c>
    </row>
    <row r="87" spans="1:5" x14ac:dyDescent="0.25">
      <c r="A87" t="s">
        <v>47</v>
      </c>
      <c r="B87" t="s">
        <v>4</v>
      </c>
      <c r="C87" t="s">
        <v>119</v>
      </c>
      <c r="E87">
        <f>MATCH(C87,Coordinates!$A$2:$A$114,0)</f>
        <v>109</v>
      </c>
    </row>
    <row r="88" spans="1:5" x14ac:dyDescent="0.25">
      <c r="C88" t="s">
        <v>61</v>
      </c>
      <c r="E88">
        <f>MATCH(C88,Coordinates!$A$2:$A$114,0)</f>
        <v>51</v>
      </c>
    </row>
    <row r="89" spans="1:5" x14ac:dyDescent="0.25">
      <c r="C89" t="s">
        <v>48</v>
      </c>
      <c r="E89">
        <f>MATCH(C89,Coordinates!$A$2:$A$114,0)</f>
        <v>56</v>
      </c>
    </row>
    <row r="90" spans="1:5" x14ac:dyDescent="0.25">
      <c r="C90" t="s">
        <v>50</v>
      </c>
      <c r="E90">
        <f>MATCH(C90,Coordinates!$A$2:$A$114,0)</f>
        <v>57</v>
      </c>
    </row>
    <row r="91" spans="1:5" x14ac:dyDescent="0.25">
      <c r="C91" t="s">
        <v>49</v>
      </c>
      <c r="E91">
        <f>MATCH(C91,Coordinates!$A$2:$A$114,0)</f>
        <v>7</v>
      </c>
    </row>
    <row r="92" spans="1:5" x14ac:dyDescent="0.25">
      <c r="A92" t="s">
        <v>51</v>
      </c>
      <c r="B92" t="s">
        <v>4</v>
      </c>
      <c r="C92" t="s">
        <v>119</v>
      </c>
      <c r="E92">
        <f>MATCH(C92,Coordinates!$A$2:$A$114,0)</f>
        <v>109</v>
      </c>
    </row>
    <row r="93" spans="1:5" x14ac:dyDescent="0.25">
      <c r="C93" t="s">
        <v>14</v>
      </c>
      <c r="E93" t="e">
        <f>MATCH(C93,Coordinates!$A$2:$A$114,0)</f>
        <v>#N/A</v>
      </c>
    </row>
    <row r="94" spans="1:5" x14ac:dyDescent="0.25">
      <c r="C94" t="s">
        <v>48</v>
      </c>
      <c r="E94">
        <f>MATCH(C94,Coordinates!$A$2:$A$114,0)</f>
        <v>56</v>
      </c>
    </row>
    <row r="95" spans="1:5" x14ac:dyDescent="0.25">
      <c r="C95" t="s">
        <v>50</v>
      </c>
      <c r="E95">
        <f>MATCH(C95,Coordinates!$A$2:$A$114,0)</f>
        <v>57</v>
      </c>
    </row>
    <row r="96" spans="1:5" x14ac:dyDescent="0.25">
      <c r="C96" t="s">
        <v>49</v>
      </c>
      <c r="E96">
        <f>MATCH(C96,Coordinates!$A$2:$A$114,0)</f>
        <v>7</v>
      </c>
    </row>
    <row r="97" spans="1:5" x14ac:dyDescent="0.25">
      <c r="A97" t="s">
        <v>52</v>
      </c>
      <c r="B97" t="s">
        <v>4</v>
      </c>
      <c r="C97" t="s">
        <v>119</v>
      </c>
      <c r="E97">
        <f>MATCH(C97,Coordinates!$A$2:$A$114,0)</f>
        <v>109</v>
      </c>
    </row>
    <row r="98" spans="1:5" x14ac:dyDescent="0.25">
      <c r="C98" t="s">
        <v>61</v>
      </c>
      <c r="E98">
        <f>MATCH(C98,Coordinates!$A$2:$A$114,0)</f>
        <v>51</v>
      </c>
    </row>
    <row r="99" spans="1:5" x14ac:dyDescent="0.25">
      <c r="C99" t="s">
        <v>53</v>
      </c>
      <c r="E99">
        <f>MATCH(C99,Coordinates!$A$2:$A$114,0)</f>
        <v>67</v>
      </c>
    </row>
    <row r="100" spans="1:5" x14ac:dyDescent="0.25">
      <c r="C100" t="s">
        <v>54</v>
      </c>
      <c r="E100">
        <f>MATCH(C100,Coordinates!$A$2:$A$114,0)</f>
        <v>65</v>
      </c>
    </row>
    <row r="101" spans="1:5" x14ac:dyDescent="0.25">
      <c r="C101" t="s">
        <v>55</v>
      </c>
      <c r="E101">
        <f>MATCH(C101,Coordinates!$A$2:$A$114,0)</f>
        <v>84</v>
      </c>
    </row>
    <row r="102" spans="1:5" x14ac:dyDescent="0.25">
      <c r="A102" t="s">
        <v>57</v>
      </c>
      <c r="B102" t="s">
        <v>4</v>
      </c>
      <c r="C102" t="s">
        <v>119</v>
      </c>
      <c r="E102">
        <f>MATCH(C102,Coordinates!$A$2:$A$114,0)</f>
        <v>109</v>
      </c>
    </row>
    <row r="103" spans="1:5" x14ac:dyDescent="0.25">
      <c r="C103" t="s">
        <v>14</v>
      </c>
      <c r="E103" t="e">
        <f>MATCH(C103,Coordinates!$A$2:$A$114,0)</f>
        <v>#N/A</v>
      </c>
    </row>
    <row r="104" spans="1:5" x14ac:dyDescent="0.25">
      <c r="C104" t="s">
        <v>53</v>
      </c>
      <c r="E104">
        <f>MATCH(C104,Coordinates!$A$2:$A$114,0)</f>
        <v>67</v>
      </c>
    </row>
    <row r="105" spans="1:5" x14ac:dyDescent="0.25">
      <c r="C105" t="s">
        <v>54</v>
      </c>
      <c r="E105">
        <f>MATCH(C105,Coordinates!$A$2:$A$114,0)</f>
        <v>65</v>
      </c>
    </row>
    <row r="106" spans="1:5" x14ac:dyDescent="0.25">
      <c r="C106" t="s">
        <v>55</v>
      </c>
      <c r="E106">
        <f>MATCH(C106,Coordinates!$A$2:$A$114,0)</f>
        <v>84</v>
      </c>
    </row>
    <row r="107" spans="1:5" x14ac:dyDescent="0.25">
      <c r="A107" t="s">
        <v>56</v>
      </c>
      <c r="B107" t="s">
        <v>4</v>
      </c>
      <c r="C107" t="s">
        <v>119</v>
      </c>
      <c r="E107">
        <f>MATCH(C107,Coordinates!$A$2:$A$114,0)</f>
        <v>109</v>
      </c>
    </row>
    <row r="108" spans="1:5" x14ac:dyDescent="0.25">
      <c r="C108" t="s">
        <v>61</v>
      </c>
      <c r="E108">
        <f>MATCH(C108,Coordinates!$A$2:$A$114,0)</f>
        <v>51</v>
      </c>
    </row>
    <row r="109" spans="1:5" x14ac:dyDescent="0.25">
      <c r="C109" t="s">
        <v>5</v>
      </c>
      <c r="E109">
        <f>MATCH(C109,Coordinates!$A$2:$A$114,0)</f>
        <v>54</v>
      </c>
    </row>
    <row r="110" spans="1:5" x14ac:dyDescent="0.25">
      <c r="C110" t="s">
        <v>58</v>
      </c>
      <c r="E110">
        <f>MATCH(C110,Coordinates!$A$2:$A$114,0)</f>
        <v>46</v>
      </c>
    </row>
    <row r="111" spans="1:5" x14ac:dyDescent="0.25">
      <c r="C111" t="s">
        <v>59</v>
      </c>
      <c r="E111">
        <f>MATCH(C111,Coordinates!$A$2:$A$114,0)</f>
        <v>87</v>
      </c>
    </row>
    <row r="112" spans="1:5" x14ac:dyDescent="0.25">
      <c r="A112" t="s">
        <v>60</v>
      </c>
      <c r="B112" t="s">
        <v>4</v>
      </c>
      <c r="C112" t="s">
        <v>119</v>
      </c>
      <c r="E112">
        <f>MATCH(C112,Coordinates!$A$2:$A$114,0)</f>
        <v>109</v>
      </c>
    </row>
    <row r="113" spans="1:5" x14ac:dyDescent="0.25">
      <c r="C113" t="s">
        <v>14</v>
      </c>
      <c r="E113" t="e">
        <f>MATCH(C113,Coordinates!$A$2:$A$114,0)</f>
        <v>#N/A</v>
      </c>
    </row>
    <row r="114" spans="1:5" x14ac:dyDescent="0.25">
      <c r="C114" t="s">
        <v>5</v>
      </c>
      <c r="E114">
        <f>MATCH(C114,Coordinates!$A$2:$A$114,0)</f>
        <v>54</v>
      </c>
    </row>
    <row r="115" spans="1:5" x14ac:dyDescent="0.25">
      <c r="C115" t="s">
        <v>58</v>
      </c>
      <c r="E115">
        <f>MATCH(C115,Coordinates!$A$2:$A$114,0)</f>
        <v>46</v>
      </c>
    </row>
    <row r="116" spans="1:5" x14ac:dyDescent="0.25">
      <c r="C116" t="s">
        <v>59</v>
      </c>
      <c r="E116">
        <f>MATCH(C116,Coordinates!$A$2:$A$114,0)</f>
        <v>87</v>
      </c>
    </row>
    <row r="117" spans="1:5" x14ac:dyDescent="0.25">
      <c r="A117" t="s">
        <v>62</v>
      </c>
      <c r="B117" t="s">
        <v>63</v>
      </c>
      <c r="C117" t="s">
        <v>119</v>
      </c>
      <c r="E117">
        <f>MATCH(C117,Coordinates!$A$2:$A$114,0)</f>
        <v>109</v>
      </c>
    </row>
    <row r="118" spans="1:5" x14ac:dyDescent="0.25">
      <c r="C118" t="s">
        <v>64</v>
      </c>
      <c r="E118">
        <f>MATCH(C118,Coordinates!$A$2:$A$114,0)</f>
        <v>10</v>
      </c>
    </row>
    <row r="119" spans="1:5" x14ac:dyDescent="0.25">
      <c r="C119" t="s">
        <v>65</v>
      </c>
      <c r="D119" t="s">
        <v>109</v>
      </c>
      <c r="E119">
        <f>MATCH(C119,Coordinates!$A$2:$A$114,0)</f>
        <v>11</v>
      </c>
    </row>
    <row r="120" spans="1:5" x14ac:dyDescent="0.25">
      <c r="C120" t="s">
        <v>66</v>
      </c>
      <c r="E120">
        <f>MATCH(C120,Coordinates!$A$2:$A$114,0)</f>
        <v>13</v>
      </c>
    </row>
    <row r="121" spans="1:5" x14ac:dyDescent="0.25">
      <c r="C121" t="s">
        <v>67</v>
      </c>
      <c r="E121">
        <f>MATCH(C121,Coordinates!$A$2:$A$114,0)</f>
        <v>14</v>
      </c>
    </row>
    <row r="122" spans="1:5" x14ac:dyDescent="0.25">
      <c r="C122" t="s">
        <v>69</v>
      </c>
      <c r="D122" t="s">
        <v>110</v>
      </c>
      <c r="E122">
        <f>MATCH(C122,Coordinates!$A$2:$A$114,0)</f>
        <v>15</v>
      </c>
    </row>
    <row r="123" spans="1:5" x14ac:dyDescent="0.25">
      <c r="C123" t="s">
        <v>68</v>
      </c>
      <c r="E123">
        <f>MATCH(C123,Coordinates!$A$2:$A$114,0)</f>
        <v>17</v>
      </c>
    </row>
    <row r="124" spans="1:5" x14ac:dyDescent="0.25">
      <c r="C124" t="s">
        <v>70</v>
      </c>
      <c r="E124">
        <f>MATCH(C124,Coordinates!$A$2:$A$114,0)</f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FC0DF-14CB-4573-B6FA-852ADE016B9B}">
  <dimension ref="A1:E114"/>
  <sheetViews>
    <sheetView topLeftCell="A49" workbookViewId="0">
      <selection activeCell="D112" sqref="D112"/>
    </sheetView>
  </sheetViews>
  <sheetFormatPr defaultRowHeight="15" x14ac:dyDescent="0.25"/>
  <cols>
    <col min="1" max="1" width="15.5703125" bestFit="1" customWidth="1"/>
    <col min="2" max="2" width="14.42578125" bestFit="1" customWidth="1"/>
    <col min="3" max="3" width="15.42578125" bestFit="1" customWidth="1"/>
    <col min="4" max="4" width="16.85546875" bestFit="1" customWidth="1"/>
    <col min="5" max="5" width="15.42578125" customWidth="1"/>
  </cols>
  <sheetData>
    <row r="1" spans="1:5" x14ac:dyDescent="0.25">
      <c r="A1" t="s">
        <v>1</v>
      </c>
      <c r="B1" t="s">
        <v>2</v>
      </c>
      <c r="C1" t="s">
        <v>3</v>
      </c>
      <c r="D1" t="s">
        <v>107</v>
      </c>
      <c r="E1" t="s">
        <v>122</v>
      </c>
    </row>
    <row r="2" spans="1:5" x14ac:dyDescent="0.25">
      <c r="A2" t="s">
        <v>71</v>
      </c>
      <c r="B2" t="s">
        <v>4</v>
      </c>
      <c r="C2" t="s">
        <v>120</v>
      </c>
      <c r="E2">
        <f>MATCH(C2,Coordinates!$A$2:$A$114,0)</f>
        <v>108</v>
      </c>
    </row>
    <row r="3" spans="1:5" x14ac:dyDescent="0.25">
      <c r="C3" t="s">
        <v>72</v>
      </c>
      <c r="E3">
        <f>MATCH(C3,Coordinates!$A$2:$A$114,0)</f>
        <v>61</v>
      </c>
    </row>
    <row r="4" spans="1:5" x14ac:dyDescent="0.25">
      <c r="C4" t="s">
        <v>74</v>
      </c>
      <c r="E4">
        <f>MATCH(C4,Coordinates!$A$2:$A$114,0)</f>
        <v>62</v>
      </c>
    </row>
    <row r="5" spans="1:5" x14ac:dyDescent="0.25">
      <c r="C5" t="s">
        <v>6</v>
      </c>
      <c r="E5">
        <f>MATCH(C5,Coordinates!$A$2:$A$114,0)</f>
        <v>96</v>
      </c>
    </row>
    <row r="6" spans="1:5" x14ac:dyDescent="0.25">
      <c r="C6" t="s">
        <v>7</v>
      </c>
      <c r="E6">
        <f>MATCH(C6,Coordinates!$A$2:$A$114,0)</f>
        <v>85</v>
      </c>
    </row>
    <row r="7" spans="1:5" x14ac:dyDescent="0.25">
      <c r="A7" t="s">
        <v>127</v>
      </c>
      <c r="B7" t="s">
        <v>4</v>
      </c>
      <c r="C7" t="s">
        <v>120</v>
      </c>
      <c r="E7">
        <f>MATCH(C7,Coordinates!$A$2:$A$114,0)</f>
        <v>108</v>
      </c>
    </row>
    <row r="8" spans="1:5" x14ac:dyDescent="0.25">
      <c r="C8" t="s">
        <v>73</v>
      </c>
      <c r="E8" t="e">
        <f>MATCH(C8,Coordinates!$A$2:$A$114,0)</f>
        <v>#N/A</v>
      </c>
    </row>
    <row r="9" spans="1:5" x14ac:dyDescent="0.25">
      <c r="C9" t="s">
        <v>74</v>
      </c>
      <c r="E9">
        <f>MATCH(C9,Coordinates!$A$2:$A$114,0)</f>
        <v>62</v>
      </c>
    </row>
    <row r="10" spans="1:5" x14ac:dyDescent="0.25">
      <c r="C10" t="s">
        <v>6</v>
      </c>
      <c r="E10">
        <f>MATCH(C10,Coordinates!$A$2:$A$114,0)</f>
        <v>96</v>
      </c>
    </row>
    <row r="11" spans="1:5" x14ac:dyDescent="0.25">
      <c r="C11" t="s">
        <v>7</v>
      </c>
      <c r="E11">
        <f>MATCH(C11,Coordinates!$A$2:$A$114,0)</f>
        <v>85</v>
      </c>
    </row>
    <row r="12" spans="1:5" x14ac:dyDescent="0.25">
      <c r="A12" t="s">
        <v>75</v>
      </c>
      <c r="B12" t="s">
        <v>4</v>
      </c>
      <c r="C12" t="s">
        <v>120</v>
      </c>
      <c r="E12">
        <f>MATCH(C12,Coordinates!$A$2:$A$114,0)</f>
        <v>108</v>
      </c>
    </row>
    <row r="13" spans="1:5" x14ac:dyDescent="0.25">
      <c r="C13" t="s">
        <v>72</v>
      </c>
      <c r="E13">
        <f>MATCH(C13,Coordinates!$A$2:$A$114,0)</f>
        <v>61</v>
      </c>
    </row>
    <row r="14" spans="1:5" x14ac:dyDescent="0.25">
      <c r="C14" t="s">
        <v>74</v>
      </c>
      <c r="E14">
        <f>MATCH(C14,Coordinates!$A$2:$A$114,0)</f>
        <v>62</v>
      </c>
    </row>
    <row r="15" spans="1:5" x14ac:dyDescent="0.25">
      <c r="C15" t="s">
        <v>6</v>
      </c>
      <c r="E15">
        <f>MATCH(C15,Coordinates!$A$2:$A$114,0)</f>
        <v>96</v>
      </c>
    </row>
    <row r="16" spans="1:5" x14ac:dyDescent="0.25">
      <c r="C16" t="s">
        <v>10</v>
      </c>
      <c r="E16">
        <f>MATCH(C16,Coordinates!$A$2:$A$114,0)</f>
        <v>113</v>
      </c>
    </row>
    <row r="17" spans="1:5" x14ac:dyDescent="0.25">
      <c r="C17" t="s">
        <v>11</v>
      </c>
      <c r="E17">
        <f>MATCH(C17,Coordinates!$A$2:$A$114,0)</f>
        <v>104</v>
      </c>
    </row>
    <row r="18" spans="1:5" x14ac:dyDescent="0.25">
      <c r="A18" t="s">
        <v>76</v>
      </c>
      <c r="B18" t="s">
        <v>4</v>
      </c>
      <c r="C18" t="s">
        <v>120</v>
      </c>
      <c r="E18">
        <f>MATCH(C18,Coordinates!$A$2:$A$114,0)</f>
        <v>108</v>
      </c>
    </row>
    <row r="19" spans="1:5" x14ac:dyDescent="0.25">
      <c r="C19" t="s">
        <v>73</v>
      </c>
      <c r="E19" t="e">
        <f>MATCH(C19,Coordinates!$A$2:$A$114,0)</f>
        <v>#N/A</v>
      </c>
    </row>
    <row r="20" spans="1:5" x14ac:dyDescent="0.25">
      <c r="C20" t="s">
        <v>74</v>
      </c>
      <c r="E20">
        <f>MATCH(C20,Coordinates!$A$2:$A$114,0)</f>
        <v>62</v>
      </c>
    </row>
    <row r="21" spans="1:5" x14ac:dyDescent="0.25">
      <c r="C21" t="s">
        <v>6</v>
      </c>
      <c r="E21">
        <f>MATCH(C21,Coordinates!$A$2:$A$114,0)</f>
        <v>96</v>
      </c>
    </row>
    <row r="22" spans="1:5" x14ac:dyDescent="0.25">
      <c r="C22" t="s">
        <v>10</v>
      </c>
      <c r="E22">
        <f>MATCH(C22,Coordinates!$A$2:$A$114,0)</f>
        <v>113</v>
      </c>
    </row>
    <row r="23" spans="1:5" x14ac:dyDescent="0.25">
      <c r="C23" t="s">
        <v>11</v>
      </c>
      <c r="E23">
        <f>MATCH(C23,Coordinates!$A$2:$A$114,0)</f>
        <v>104</v>
      </c>
    </row>
    <row r="24" spans="1:5" x14ac:dyDescent="0.25">
      <c r="A24" t="s">
        <v>77</v>
      </c>
      <c r="B24" t="s">
        <v>78</v>
      </c>
      <c r="C24" t="s">
        <v>120</v>
      </c>
      <c r="E24">
        <f>MATCH(C24,Coordinates!$A$2:$A$114,0)</f>
        <v>108</v>
      </c>
    </row>
    <row r="25" spans="1:5" x14ac:dyDescent="0.25">
      <c r="C25" t="s">
        <v>79</v>
      </c>
      <c r="E25">
        <f>MATCH(C25,Coordinates!$A$2:$A$114,0)</f>
        <v>59</v>
      </c>
    </row>
    <row r="26" spans="1:5" x14ac:dyDescent="0.25">
      <c r="C26" t="s">
        <v>80</v>
      </c>
      <c r="E26">
        <f>MATCH(C26,Coordinates!$A$2:$A$114,0)</f>
        <v>4</v>
      </c>
    </row>
    <row r="27" spans="1:5" x14ac:dyDescent="0.25">
      <c r="C27" t="s">
        <v>17</v>
      </c>
      <c r="E27">
        <f>MATCH(C27,Coordinates!$A$2:$A$114,0)</f>
        <v>89</v>
      </c>
    </row>
    <row r="28" spans="1:5" x14ac:dyDescent="0.25">
      <c r="C28" t="s">
        <v>18</v>
      </c>
      <c r="E28">
        <f>MATCH(C28,Coordinates!$A$2:$A$114,0)</f>
        <v>100</v>
      </c>
    </row>
    <row r="29" spans="1:5" x14ac:dyDescent="0.25">
      <c r="C29" t="s">
        <v>19</v>
      </c>
      <c r="E29">
        <f>MATCH(C29,Coordinates!$A$2:$A$114,0)</f>
        <v>95</v>
      </c>
    </row>
    <row r="30" spans="1:5" x14ac:dyDescent="0.25">
      <c r="C30" t="s">
        <v>20</v>
      </c>
      <c r="E30">
        <f>MATCH(C30,Coordinates!$A$2:$A$114,0)</f>
        <v>3</v>
      </c>
    </row>
    <row r="31" spans="1:5" x14ac:dyDescent="0.25">
      <c r="A31" t="s">
        <v>81</v>
      </c>
      <c r="B31" s="2" t="s">
        <v>128</v>
      </c>
      <c r="C31" t="s">
        <v>120</v>
      </c>
      <c r="E31">
        <f>MATCH(C31,Coordinates!$A$2:$A$114,0)</f>
        <v>108</v>
      </c>
    </row>
    <row r="32" spans="1:5" x14ac:dyDescent="0.25">
      <c r="C32" t="s">
        <v>79</v>
      </c>
      <c r="E32">
        <f>MATCH(C32,Coordinates!$A$2:$A$114,0)</f>
        <v>59</v>
      </c>
    </row>
    <row r="33" spans="1:5" x14ac:dyDescent="0.25">
      <c r="C33" t="s">
        <v>82</v>
      </c>
      <c r="E33">
        <f>MATCH(C33,Coordinates!$A$2:$A$114,0)</f>
        <v>63</v>
      </c>
    </row>
    <row r="34" spans="1:5" x14ac:dyDescent="0.25">
      <c r="C34" t="s">
        <v>23</v>
      </c>
      <c r="E34">
        <f>MATCH(C34,Coordinates!$A$2:$A$114,0)</f>
        <v>66</v>
      </c>
    </row>
    <row r="35" spans="1:5" x14ac:dyDescent="0.25">
      <c r="C35" t="s">
        <v>24</v>
      </c>
      <c r="E35">
        <f>MATCH(C35,Coordinates!$A$2:$A$114,0)</f>
        <v>102</v>
      </c>
    </row>
    <row r="36" spans="1:5" x14ac:dyDescent="0.25">
      <c r="C36" t="s">
        <v>18</v>
      </c>
      <c r="E36">
        <f>MATCH(C36,Coordinates!$A$2:$A$114,0)</f>
        <v>100</v>
      </c>
    </row>
    <row r="37" spans="1:5" x14ac:dyDescent="0.25">
      <c r="C37" t="s">
        <v>19</v>
      </c>
      <c r="E37">
        <f>MATCH(C37,Coordinates!$A$2:$A$114,0)</f>
        <v>95</v>
      </c>
    </row>
    <row r="38" spans="1:5" x14ac:dyDescent="0.25">
      <c r="A38" t="s">
        <v>83</v>
      </c>
      <c r="B38" t="s">
        <v>84</v>
      </c>
      <c r="C38" t="s">
        <v>120</v>
      </c>
      <c r="E38">
        <f>MATCH(C38,Coordinates!$A$2:$A$114,0)</f>
        <v>108</v>
      </c>
    </row>
    <row r="39" spans="1:5" x14ac:dyDescent="0.25">
      <c r="C39" t="s">
        <v>79</v>
      </c>
      <c r="E39">
        <f>MATCH(C39,Coordinates!$A$2:$A$114,0)</f>
        <v>59</v>
      </c>
    </row>
    <row r="40" spans="1:5" x14ac:dyDescent="0.25">
      <c r="C40" t="s">
        <v>80</v>
      </c>
      <c r="E40">
        <f>MATCH(C40,Coordinates!$A$2:$A$114,0)</f>
        <v>4</v>
      </c>
    </row>
    <row r="41" spans="1:5" x14ac:dyDescent="0.25">
      <c r="C41" t="s">
        <v>17</v>
      </c>
      <c r="E41">
        <f>MATCH(C41,Coordinates!$A$2:$A$114,0)</f>
        <v>89</v>
      </c>
    </row>
    <row r="42" spans="1:5" x14ac:dyDescent="0.25">
      <c r="C42" t="s">
        <v>18</v>
      </c>
      <c r="E42">
        <f>MATCH(C42,Coordinates!$A$2:$A$114,0)</f>
        <v>100</v>
      </c>
    </row>
    <row r="43" spans="1:5" x14ac:dyDescent="0.25">
      <c r="C43" t="s">
        <v>19</v>
      </c>
      <c r="E43">
        <f>MATCH(C43,Coordinates!$A$2:$A$114,0)</f>
        <v>95</v>
      </c>
    </row>
    <row r="44" spans="1:5" x14ac:dyDescent="0.25">
      <c r="A44" t="s">
        <v>85</v>
      </c>
      <c r="B44" s="2" t="s">
        <v>128</v>
      </c>
      <c r="C44" t="s">
        <v>120</v>
      </c>
      <c r="E44">
        <f>MATCH(C44,Coordinates!$A$2:$A$114,0)</f>
        <v>108</v>
      </c>
    </row>
    <row r="45" spans="1:5" x14ac:dyDescent="0.25">
      <c r="C45" t="s">
        <v>79</v>
      </c>
      <c r="E45">
        <f>MATCH(C45,Coordinates!$A$2:$A$114,0)</f>
        <v>59</v>
      </c>
    </row>
    <row r="46" spans="1:5" x14ac:dyDescent="0.25">
      <c r="C46" t="s">
        <v>82</v>
      </c>
      <c r="E46">
        <f>MATCH(C46,Coordinates!$A$2:$A$114,0)</f>
        <v>63</v>
      </c>
    </row>
    <row r="47" spans="1:5" x14ac:dyDescent="0.25">
      <c r="C47" t="s">
        <v>23</v>
      </c>
      <c r="E47">
        <f>MATCH(C47,Coordinates!$A$2:$A$114,0)</f>
        <v>66</v>
      </c>
    </row>
    <row r="48" spans="1:5" x14ac:dyDescent="0.25">
      <c r="C48" t="s">
        <v>24</v>
      </c>
      <c r="E48">
        <f>MATCH(C48,Coordinates!$A$2:$A$114,0)</f>
        <v>102</v>
      </c>
    </row>
    <row r="49" spans="1:5" x14ac:dyDescent="0.25">
      <c r="C49" t="s">
        <v>18</v>
      </c>
      <c r="E49">
        <f>MATCH(C49,Coordinates!$A$2:$A$114,0)</f>
        <v>100</v>
      </c>
    </row>
    <row r="50" spans="1:5" x14ac:dyDescent="0.25">
      <c r="A50" t="s">
        <v>86</v>
      </c>
      <c r="B50" t="s">
        <v>78</v>
      </c>
      <c r="C50" t="s">
        <v>120</v>
      </c>
      <c r="E50">
        <f>MATCH(C50,Coordinates!$A$2:$A$114,0)</f>
        <v>108</v>
      </c>
    </row>
    <row r="51" spans="1:5" x14ac:dyDescent="0.25">
      <c r="C51" t="s">
        <v>79</v>
      </c>
      <c r="E51">
        <f>MATCH(C51,Coordinates!$A$2:$A$114,0)</f>
        <v>59</v>
      </c>
    </row>
    <row r="52" spans="1:5" x14ac:dyDescent="0.25">
      <c r="C52" t="s">
        <v>80</v>
      </c>
      <c r="E52">
        <f>MATCH(C52,Coordinates!$A$2:$A$114,0)</f>
        <v>4</v>
      </c>
    </row>
    <row r="53" spans="1:5" x14ac:dyDescent="0.25">
      <c r="C53" t="s">
        <v>17</v>
      </c>
      <c r="E53">
        <f>MATCH(C53,Coordinates!$A$2:$A$114,0)</f>
        <v>89</v>
      </c>
    </row>
    <row r="54" spans="1:5" x14ac:dyDescent="0.25">
      <c r="C54" t="s">
        <v>18</v>
      </c>
      <c r="E54">
        <f>MATCH(C54,Coordinates!$A$2:$A$114,0)</f>
        <v>100</v>
      </c>
    </row>
    <row r="55" spans="1:5" x14ac:dyDescent="0.25">
      <c r="C55" t="s">
        <v>19</v>
      </c>
      <c r="E55">
        <f>MATCH(C55,Coordinates!$A$2:$A$114,0)</f>
        <v>95</v>
      </c>
    </row>
    <row r="56" spans="1:5" x14ac:dyDescent="0.25">
      <c r="C56" t="s">
        <v>30</v>
      </c>
      <c r="E56">
        <f>MATCH(C56,Coordinates!$A$2:$A$114,0)</f>
        <v>101</v>
      </c>
    </row>
    <row r="57" spans="1:5" x14ac:dyDescent="0.25">
      <c r="A57" t="s">
        <v>87</v>
      </c>
      <c r="B57" t="s">
        <v>78</v>
      </c>
      <c r="C57" t="s">
        <v>120</v>
      </c>
      <c r="E57">
        <f>MATCH(C57,Coordinates!$A$2:$A$114,0)</f>
        <v>108</v>
      </c>
    </row>
    <row r="58" spans="1:5" x14ac:dyDescent="0.25">
      <c r="C58" t="s">
        <v>79</v>
      </c>
      <c r="E58">
        <f>MATCH(C58,Coordinates!$A$2:$A$114,0)</f>
        <v>59</v>
      </c>
    </row>
    <row r="59" spans="1:5" x14ac:dyDescent="0.25">
      <c r="C59" t="s">
        <v>80</v>
      </c>
      <c r="E59">
        <f>MATCH(C59,Coordinates!$A$2:$A$114,0)</f>
        <v>4</v>
      </c>
    </row>
    <row r="60" spans="1:5" x14ac:dyDescent="0.25">
      <c r="C60" t="s">
        <v>17</v>
      </c>
      <c r="E60">
        <f>MATCH(C60,Coordinates!$A$2:$A$114,0)</f>
        <v>89</v>
      </c>
    </row>
    <row r="61" spans="1:5" x14ac:dyDescent="0.25">
      <c r="C61" t="s">
        <v>32</v>
      </c>
      <c r="E61">
        <f>MATCH(C61,Coordinates!$A$2:$A$114,0)</f>
        <v>93</v>
      </c>
    </row>
    <row r="62" spans="1:5" x14ac:dyDescent="0.25">
      <c r="C62" t="s">
        <v>33</v>
      </c>
      <c r="E62">
        <f>MATCH(C62,Coordinates!$A$2:$A$114,0)</f>
        <v>110</v>
      </c>
    </row>
    <row r="63" spans="1:5" x14ac:dyDescent="0.25">
      <c r="A63" t="s">
        <v>88</v>
      </c>
      <c r="B63" t="s">
        <v>78</v>
      </c>
      <c r="C63" t="s">
        <v>120</v>
      </c>
      <c r="E63">
        <f>MATCH(C63,Coordinates!$A$2:$A$114,0)</f>
        <v>108</v>
      </c>
    </row>
    <row r="64" spans="1:5" x14ac:dyDescent="0.25">
      <c r="C64" t="s">
        <v>79</v>
      </c>
      <c r="E64">
        <f>MATCH(C64,Coordinates!$A$2:$A$114,0)</f>
        <v>59</v>
      </c>
    </row>
    <row r="65" spans="1:5" x14ac:dyDescent="0.25">
      <c r="C65" t="s">
        <v>80</v>
      </c>
      <c r="E65">
        <f>MATCH(C65,Coordinates!$A$2:$A$114,0)</f>
        <v>4</v>
      </c>
    </row>
    <row r="66" spans="1:5" x14ac:dyDescent="0.25">
      <c r="C66" t="s">
        <v>17</v>
      </c>
      <c r="E66">
        <f>MATCH(C66,Coordinates!$A$2:$A$114,0)</f>
        <v>89</v>
      </c>
    </row>
    <row r="67" spans="1:5" x14ac:dyDescent="0.25">
      <c r="C67" t="s">
        <v>35</v>
      </c>
      <c r="E67">
        <f>MATCH(C67,Coordinates!$A$2:$A$114,0)</f>
        <v>111</v>
      </c>
    </row>
    <row r="68" spans="1:5" x14ac:dyDescent="0.25">
      <c r="A68" t="s">
        <v>89</v>
      </c>
      <c r="B68" t="s">
        <v>78</v>
      </c>
      <c r="C68" t="s">
        <v>120</v>
      </c>
      <c r="E68">
        <f>MATCH(C68,Coordinates!$A$2:$A$114,0)</f>
        <v>108</v>
      </c>
    </row>
    <row r="69" spans="1:5" x14ac:dyDescent="0.25">
      <c r="C69" t="s">
        <v>90</v>
      </c>
      <c r="E69">
        <f>MATCH(C69,Coordinates!$A$2:$A$114,0)</f>
        <v>58</v>
      </c>
    </row>
    <row r="70" spans="1:5" x14ac:dyDescent="0.25">
      <c r="C70" t="s">
        <v>37</v>
      </c>
      <c r="E70">
        <f>MATCH(C70,Coordinates!$A$2:$A$114,0)</f>
        <v>103</v>
      </c>
    </row>
    <row r="71" spans="1:5" x14ac:dyDescent="0.25">
      <c r="C71" t="s">
        <v>38</v>
      </c>
      <c r="E71">
        <f>MATCH(C71,Coordinates!$A$2:$A$114,0)</f>
        <v>9</v>
      </c>
    </row>
    <row r="72" spans="1:5" x14ac:dyDescent="0.25">
      <c r="A72" t="s">
        <v>91</v>
      </c>
      <c r="B72" t="s">
        <v>78</v>
      </c>
      <c r="C72" t="s">
        <v>120</v>
      </c>
      <c r="E72">
        <f>MATCH(C72,Coordinates!$A$2:$A$114,0)</f>
        <v>108</v>
      </c>
    </row>
    <row r="73" spans="1:5" x14ac:dyDescent="0.25">
      <c r="C73" t="s">
        <v>90</v>
      </c>
      <c r="E73">
        <f>MATCH(C73,Coordinates!$A$2:$A$114,0)</f>
        <v>58</v>
      </c>
    </row>
    <row r="74" spans="1:5" x14ac:dyDescent="0.25">
      <c r="C74" t="s">
        <v>37</v>
      </c>
      <c r="E74">
        <f>MATCH(C74,Coordinates!$A$2:$A$114,0)</f>
        <v>103</v>
      </c>
    </row>
    <row r="75" spans="1:5" x14ac:dyDescent="0.25">
      <c r="C75" t="s">
        <v>39</v>
      </c>
      <c r="E75">
        <f>MATCH(C75,Coordinates!$A$2:$A$114,0)</f>
        <v>94</v>
      </c>
    </row>
    <row r="76" spans="1:5" x14ac:dyDescent="0.25">
      <c r="C76" t="s">
        <v>40</v>
      </c>
      <c r="E76">
        <f>MATCH(C76,Coordinates!$A$2:$A$114,0)</f>
        <v>88</v>
      </c>
    </row>
    <row r="77" spans="1:5" x14ac:dyDescent="0.25">
      <c r="A77" t="s">
        <v>92</v>
      </c>
      <c r="B77" t="s">
        <v>78</v>
      </c>
      <c r="C77" t="s">
        <v>120</v>
      </c>
      <c r="E77">
        <f>MATCH(C77,Coordinates!$A$2:$A$114,0)</f>
        <v>108</v>
      </c>
    </row>
    <row r="78" spans="1:5" x14ac:dyDescent="0.25">
      <c r="C78" t="s">
        <v>90</v>
      </c>
      <c r="E78">
        <f>MATCH(C78,Coordinates!$A$2:$A$114,0)</f>
        <v>58</v>
      </c>
    </row>
    <row r="79" spans="1:5" x14ac:dyDescent="0.25">
      <c r="C79" t="s">
        <v>93</v>
      </c>
      <c r="E79">
        <f>MATCH(C79,Coordinates!$A$2:$A$114,0)</f>
        <v>68</v>
      </c>
    </row>
    <row r="80" spans="1:5" x14ac:dyDescent="0.25">
      <c r="C80" t="s">
        <v>43</v>
      </c>
      <c r="E80">
        <f>MATCH(C80,Coordinates!$A$2:$A$114,0)</f>
        <v>79</v>
      </c>
    </row>
    <row r="81" spans="1:5" x14ac:dyDescent="0.25">
      <c r="C81" t="s">
        <v>44</v>
      </c>
      <c r="E81">
        <f>MATCH(C81,Coordinates!$A$2:$A$114,0)</f>
        <v>105</v>
      </c>
    </row>
    <row r="82" spans="1:5" x14ac:dyDescent="0.25">
      <c r="A82" t="s">
        <v>94</v>
      </c>
      <c r="B82" t="s">
        <v>78</v>
      </c>
      <c r="C82" t="s">
        <v>120</v>
      </c>
      <c r="E82">
        <f>MATCH(C82,Coordinates!$A$2:$A$114,0)</f>
        <v>108</v>
      </c>
    </row>
    <row r="83" spans="1:5" x14ac:dyDescent="0.25">
      <c r="C83" t="s">
        <v>79</v>
      </c>
      <c r="E83">
        <f>MATCH(C83,Coordinates!$A$2:$A$114,0)</f>
        <v>59</v>
      </c>
    </row>
    <row r="84" spans="1:5" x14ac:dyDescent="0.25">
      <c r="C84" t="s">
        <v>80</v>
      </c>
      <c r="E84">
        <f>MATCH(C84,Coordinates!$A$2:$A$114,0)</f>
        <v>4</v>
      </c>
    </row>
    <row r="85" spans="1:5" x14ac:dyDescent="0.25">
      <c r="C85" t="s">
        <v>116</v>
      </c>
      <c r="E85">
        <f>MATCH(C85,Coordinates!$A$2:$A$114,0)</f>
        <v>82</v>
      </c>
    </row>
    <row r="86" spans="1:5" x14ac:dyDescent="0.25">
      <c r="C86" t="s">
        <v>45</v>
      </c>
      <c r="E86">
        <f>MATCH(C86,Coordinates!$A$2:$A$114,0)</f>
        <v>112</v>
      </c>
    </row>
    <row r="87" spans="1:5" x14ac:dyDescent="0.25">
      <c r="A87" t="s">
        <v>96</v>
      </c>
      <c r="B87" t="s">
        <v>4</v>
      </c>
      <c r="C87" t="s">
        <v>120</v>
      </c>
      <c r="E87">
        <f>MATCH(C87,Coordinates!$A$2:$A$114,0)</f>
        <v>108</v>
      </c>
    </row>
    <row r="88" spans="1:5" x14ac:dyDescent="0.25">
      <c r="C88" t="s">
        <v>95</v>
      </c>
      <c r="E88">
        <f>MATCH(C88,Coordinates!$A$2:$A$114,0)</f>
        <v>60</v>
      </c>
    </row>
    <row r="89" spans="1:5" x14ac:dyDescent="0.25">
      <c r="C89" t="s">
        <v>49</v>
      </c>
      <c r="E89">
        <f>MATCH(C89,Coordinates!$A$2:$A$114,0)</f>
        <v>7</v>
      </c>
    </row>
    <row r="90" spans="1:5" x14ac:dyDescent="0.25">
      <c r="A90" t="s">
        <v>98</v>
      </c>
      <c r="B90" t="s">
        <v>4</v>
      </c>
      <c r="C90" t="s">
        <v>120</v>
      </c>
      <c r="E90">
        <f>MATCH(C90,Coordinates!$A$2:$A$114,0)</f>
        <v>108</v>
      </c>
    </row>
    <row r="91" spans="1:5" x14ac:dyDescent="0.25">
      <c r="C91" t="s">
        <v>72</v>
      </c>
      <c r="E91">
        <f>MATCH(C91,Coordinates!$A$2:$A$114,0)</f>
        <v>61</v>
      </c>
    </row>
    <row r="92" spans="1:5" x14ac:dyDescent="0.25">
      <c r="C92" t="s">
        <v>97</v>
      </c>
      <c r="E92">
        <f>MATCH(C92,Coordinates!$A$2:$A$114,0)</f>
        <v>64</v>
      </c>
    </row>
    <row r="93" spans="1:5" x14ac:dyDescent="0.25">
      <c r="C93" t="s">
        <v>54</v>
      </c>
      <c r="E93">
        <f>MATCH(C93,Coordinates!$A$2:$A$114,0)</f>
        <v>65</v>
      </c>
    </row>
    <row r="94" spans="1:5" x14ac:dyDescent="0.25">
      <c r="C94" t="s">
        <v>55</v>
      </c>
      <c r="E94">
        <f>MATCH(C94,Coordinates!$A$2:$A$114,0)</f>
        <v>84</v>
      </c>
    </row>
    <row r="95" spans="1:5" x14ac:dyDescent="0.25">
      <c r="A95" t="s">
        <v>99</v>
      </c>
      <c r="B95" t="s">
        <v>4</v>
      </c>
      <c r="C95" t="s">
        <v>120</v>
      </c>
      <c r="E95">
        <f>MATCH(C95,Coordinates!$A$2:$A$114,0)</f>
        <v>108</v>
      </c>
    </row>
    <row r="96" spans="1:5" x14ac:dyDescent="0.25">
      <c r="C96" t="s">
        <v>73</v>
      </c>
      <c r="E96" t="e">
        <f>MATCH(C96,Coordinates!$A$2:$A$114,0)</f>
        <v>#N/A</v>
      </c>
    </row>
    <row r="97" spans="1:5" x14ac:dyDescent="0.25">
      <c r="C97" t="s">
        <v>97</v>
      </c>
      <c r="E97">
        <f>MATCH(C97,Coordinates!$A$2:$A$114,0)</f>
        <v>64</v>
      </c>
    </row>
    <row r="98" spans="1:5" x14ac:dyDescent="0.25">
      <c r="C98" t="s">
        <v>54</v>
      </c>
      <c r="E98">
        <f>MATCH(C98,Coordinates!$A$2:$A$114,0)</f>
        <v>65</v>
      </c>
    </row>
    <row r="99" spans="1:5" x14ac:dyDescent="0.25">
      <c r="C99" t="s">
        <v>55</v>
      </c>
      <c r="E99">
        <f>MATCH(C99,Coordinates!$A$2:$A$114,0)</f>
        <v>84</v>
      </c>
    </row>
    <row r="100" spans="1:5" x14ac:dyDescent="0.25">
      <c r="A100" t="s">
        <v>100</v>
      </c>
      <c r="B100" t="s">
        <v>4</v>
      </c>
      <c r="C100" t="s">
        <v>120</v>
      </c>
      <c r="E100">
        <f>MATCH(C100,Coordinates!$A$2:$A$114,0)</f>
        <v>108</v>
      </c>
    </row>
    <row r="101" spans="1:5" x14ac:dyDescent="0.25">
      <c r="C101" t="s">
        <v>72</v>
      </c>
      <c r="E101">
        <f>MATCH(C101,Coordinates!$A$2:$A$114,0)</f>
        <v>61</v>
      </c>
    </row>
    <row r="102" spans="1:5" x14ac:dyDescent="0.25">
      <c r="C102" t="s">
        <v>102</v>
      </c>
      <c r="E102">
        <f>MATCH(C102,Coordinates!$A$2:$A$114,0)</f>
        <v>55</v>
      </c>
    </row>
    <row r="103" spans="1:5" x14ac:dyDescent="0.25">
      <c r="C103" t="s">
        <v>58</v>
      </c>
      <c r="E103">
        <f>MATCH(C103,Coordinates!$A$2:$A$114,0)</f>
        <v>46</v>
      </c>
    </row>
    <row r="104" spans="1:5" x14ac:dyDescent="0.25">
      <c r="C104" t="s">
        <v>59</v>
      </c>
      <c r="E104">
        <f>MATCH(C104,Coordinates!$A$2:$A$114,0)</f>
        <v>87</v>
      </c>
    </row>
    <row r="105" spans="1:5" x14ac:dyDescent="0.25">
      <c r="A105" t="s">
        <v>101</v>
      </c>
      <c r="B105" t="s">
        <v>4</v>
      </c>
      <c r="C105" t="s">
        <v>120</v>
      </c>
      <c r="E105">
        <f>MATCH(C105,Coordinates!$A$2:$A$114,0)</f>
        <v>108</v>
      </c>
    </row>
    <row r="106" spans="1:5" x14ac:dyDescent="0.25">
      <c r="C106" t="s">
        <v>73</v>
      </c>
      <c r="E106" t="e">
        <f>MATCH(C106,Coordinates!$A$2:$A$114,0)</f>
        <v>#N/A</v>
      </c>
    </row>
    <row r="107" spans="1:5" x14ac:dyDescent="0.25">
      <c r="C107" t="s">
        <v>102</v>
      </c>
      <c r="E107">
        <f>MATCH(C107,Coordinates!$A$2:$A$114,0)</f>
        <v>55</v>
      </c>
    </row>
    <row r="108" spans="1:5" x14ac:dyDescent="0.25">
      <c r="C108" t="s">
        <v>58</v>
      </c>
      <c r="E108">
        <f>MATCH(C108,Coordinates!$A$2:$A$114,0)</f>
        <v>46</v>
      </c>
    </row>
    <row r="109" spans="1:5" x14ac:dyDescent="0.25">
      <c r="C109" t="s">
        <v>59</v>
      </c>
      <c r="E109">
        <f>MATCH(C109,Coordinates!$A$2:$A$114,0)</f>
        <v>87</v>
      </c>
    </row>
    <row r="110" spans="1:5" x14ac:dyDescent="0.25">
      <c r="A110" t="s">
        <v>103</v>
      </c>
      <c r="B110" t="s">
        <v>4</v>
      </c>
      <c r="C110" t="s">
        <v>120</v>
      </c>
      <c r="E110">
        <f>MATCH(C110,Coordinates!$A$2:$A$114,0)</f>
        <v>108</v>
      </c>
    </row>
    <row r="111" spans="1:5" x14ac:dyDescent="0.25">
      <c r="C111" t="s">
        <v>104</v>
      </c>
      <c r="E111">
        <f>MATCH(C111,Coordinates!$A$2:$A$114,0)</f>
        <v>19</v>
      </c>
    </row>
    <row r="112" spans="1:5" x14ac:dyDescent="0.25">
      <c r="C112" t="s">
        <v>105</v>
      </c>
      <c r="D112" t="s">
        <v>108</v>
      </c>
      <c r="E112">
        <f>MATCH(C112,Coordinates!$A$2:$A$114,0)</f>
        <v>20</v>
      </c>
    </row>
    <row r="113" spans="3:5" x14ac:dyDescent="0.25">
      <c r="C113" t="s">
        <v>68</v>
      </c>
      <c r="E113">
        <f>MATCH(C113,Coordinates!$A$2:$A$114,0)</f>
        <v>17</v>
      </c>
    </row>
    <row r="114" spans="3:5" x14ac:dyDescent="0.25">
      <c r="C114" t="s">
        <v>70</v>
      </c>
      <c r="E114">
        <f>MATCH(C114,Coordinates!$A$2:$A$114,0)</f>
        <v>2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D879E-5716-412B-9132-C0D25929772D}">
  <dimension ref="A1:F170"/>
  <sheetViews>
    <sheetView topLeftCell="A118" workbookViewId="0">
      <selection activeCell="C160" sqref="C160"/>
    </sheetView>
  </sheetViews>
  <sheetFormatPr defaultRowHeight="15" x14ac:dyDescent="0.25"/>
  <cols>
    <col min="1" max="1" width="15.5703125" bestFit="1" customWidth="1"/>
    <col min="2" max="2" width="14.42578125" bestFit="1" customWidth="1"/>
    <col min="3" max="3" width="15.42578125" bestFit="1" customWidth="1"/>
    <col min="4" max="4" width="16.85546875" bestFit="1" customWidth="1"/>
    <col min="5" max="5" width="15.42578125" customWidth="1"/>
  </cols>
  <sheetData>
    <row r="1" spans="1:5" x14ac:dyDescent="0.25">
      <c r="A1" t="s">
        <v>1</v>
      </c>
      <c r="B1" t="s">
        <v>2</v>
      </c>
      <c r="C1" t="s">
        <v>3</v>
      </c>
      <c r="D1" t="s">
        <v>107</v>
      </c>
      <c r="E1" t="s">
        <v>122</v>
      </c>
    </row>
    <row r="2" spans="1:5" x14ac:dyDescent="0.25">
      <c r="A2" t="s">
        <v>133</v>
      </c>
      <c r="B2" t="s">
        <v>4</v>
      </c>
      <c r="C2" t="s">
        <v>121</v>
      </c>
      <c r="E2">
        <f>MATCH(C2,Coordinates!$A$2:$A$114,0)</f>
        <v>107</v>
      </c>
    </row>
    <row r="3" spans="1:5" x14ac:dyDescent="0.25">
      <c r="C3" t="s">
        <v>130</v>
      </c>
      <c r="E3">
        <f>MATCH(C3,Coordinates!$A$2:$A$114,0)</f>
        <v>34</v>
      </c>
    </row>
    <row r="4" spans="1:5" x14ac:dyDescent="0.25">
      <c r="C4" t="s">
        <v>131</v>
      </c>
      <c r="E4">
        <f>MATCH(C4,Coordinates!$A$2:$A$114,0)</f>
        <v>37</v>
      </c>
    </row>
    <row r="5" spans="1:5" x14ac:dyDescent="0.25">
      <c r="C5" t="s">
        <v>7</v>
      </c>
      <c r="E5">
        <f>MATCH(C5,Coordinates!$A$2:$A$114,0)</f>
        <v>85</v>
      </c>
    </row>
    <row r="6" spans="1:5" x14ac:dyDescent="0.25">
      <c r="A6" t="s">
        <v>132</v>
      </c>
      <c r="B6" t="s">
        <v>4</v>
      </c>
      <c r="C6" t="s">
        <v>121</v>
      </c>
      <c r="E6">
        <f>MATCH(C6,Coordinates!$A$2:$A$114,0)</f>
        <v>107</v>
      </c>
    </row>
    <row r="7" spans="1:5" x14ac:dyDescent="0.25">
      <c r="C7" t="s">
        <v>134</v>
      </c>
      <c r="E7" t="e">
        <f>MATCH(C7,Coordinates!$A$2:$A$114,0)</f>
        <v>#N/A</v>
      </c>
    </row>
    <row r="8" spans="1:5" x14ac:dyDescent="0.25">
      <c r="C8" t="s">
        <v>6</v>
      </c>
      <c r="E8">
        <f>MATCH(C8,Coordinates!$A$2:$A$114,0)</f>
        <v>96</v>
      </c>
    </row>
    <row r="9" spans="1:5" x14ac:dyDescent="0.25">
      <c r="A9" t="s">
        <v>135</v>
      </c>
      <c r="B9" t="s">
        <v>138</v>
      </c>
      <c r="C9" t="s">
        <v>121</v>
      </c>
      <c r="E9">
        <f>MATCH(C9,Coordinates!$A$2:$A$114,0)</f>
        <v>107</v>
      </c>
    </row>
    <row r="10" spans="1:5" x14ac:dyDescent="0.25">
      <c r="C10" t="s">
        <v>130</v>
      </c>
      <c r="E10">
        <f>MATCH(C10,Coordinates!$A$2:$A$114,0)</f>
        <v>34</v>
      </c>
    </row>
    <row r="11" spans="1:5" x14ac:dyDescent="0.25">
      <c r="C11" t="s">
        <v>136</v>
      </c>
      <c r="E11">
        <f>MATCH(C11,Coordinates!$A$2:$A$114,0)</f>
        <v>35</v>
      </c>
    </row>
    <row r="12" spans="1:5" x14ac:dyDescent="0.25">
      <c r="C12" t="s">
        <v>137</v>
      </c>
      <c r="E12">
        <f>MATCH(C12,Coordinates!$A$2:$A$114,0)</f>
        <v>36</v>
      </c>
    </row>
    <row r="13" spans="1:5" x14ac:dyDescent="0.25">
      <c r="C13" t="s">
        <v>11</v>
      </c>
      <c r="E13">
        <f>MATCH(C13,Coordinates!$A$2:$A$114,0)</f>
        <v>104</v>
      </c>
    </row>
    <row r="14" spans="1:5" x14ac:dyDescent="0.25">
      <c r="A14" t="s">
        <v>139</v>
      </c>
      <c r="B14" t="s">
        <v>140</v>
      </c>
      <c r="C14" t="s">
        <v>121</v>
      </c>
      <c r="E14">
        <f>MATCH(C14,Coordinates!$A$2:$A$114,0)</f>
        <v>107</v>
      </c>
    </row>
    <row r="15" spans="1:5" x14ac:dyDescent="0.25">
      <c r="C15" t="s">
        <v>141</v>
      </c>
      <c r="E15">
        <f>MATCH(C15,Coordinates!$A$2:$A$114,0)</f>
        <v>98</v>
      </c>
    </row>
    <row r="16" spans="1:5" x14ac:dyDescent="0.25">
      <c r="C16" t="s">
        <v>136</v>
      </c>
      <c r="E16">
        <f>MATCH(C16,Coordinates!$A$2:$A$114,0)</f>
        <v>35</v>
      </c>
    </row>
    <row r="17" spans="1:6" x14ac:dyDescent="0.25">
      <c r="C17" t="s">
        <v>30</v>
      </c>
      <c r="E17">
        <f>MATCH(C17,Coordinates!$A$2:$A$114,0)</f>
        <v>101</v>
      </c>
    </row>
    <row r="18" spans="1:6" x14ac:dyDescent="0.25">
      <c r="A18" t="s">
        <v>142</v>
      </c>
      <c r="B18" t="s">
        <v>143</v>
      </c>
      <c r="C18" t="s">
        <v>121</v>
      </c>
      <c r="E18">
        <f>MATCH(C18,Coordinates!$A$2:$A$114,0)</f>
        <v>107</v>
      </c>
    </row>
    <row r="19" spans="1:6" x14ac:dyDescent="0.25">
      <c r="C19" t="s">
        <v>141</v>
      </c>
      <c r="E19">
        <f>MATCH(C19,Coordinates!$A$2:$A$114,0)</f>
        <v>98</v>
      </c>
    </row>
    <row r="20" spans="1:6" x14ac:dyDescent="0.25">
      <c r="C20" t="s">
        <v>136</v>
      </c>
      <c r="E20">
        <f>MATCH(C20,Coordinates!$A$2:$A$114,0)</f>
        <v>35</v>
      </c>
    </row>
    <row r="21" spans="1:6" x14ac:dyDescent="0.25">
      <c r="C21" t="s">
        <v>144</v>
      </c>
      <c r="E21">
        <f>MATCH(C21,Coordinates!$A$2:$A$114,0)</f>
        <v>6</v>
      </c>
    </row>
    <row r="22" spans="1:6" x14ac:dyDescent="0.25">
      <c r="C22" t="s">
        <v>19</v>
      </c>
      <c r="E22">
        <f>MATCH(C22,Coordinates!$A$2:$A$114,0)</f>
        <v>95</v>
      </c>
    </row>
    <row r="23" spans="1:6" x14ac:dyDescent="0.25">
      <c r="A23" t="s">
        <v>145</v>
      </c>
      <c r="B23" t="s">
        <v>140</v>
      </c>
      <c r="C23" t="s">
        <v>121</v>
      </c>
      <c r="E23">
        <f>MATCH(C23,Coordinates!$A$2:$A$114,0)</f>
        <v>107</v>
      </c>
    </row>
    <row r="24" spans="1:6" x14ac:dyDescent="0.25">
      <c r="C24" t="s">
        <v>141</v>
      </c>
      <c r="E24">
        <f>MATCH(C24,Coordinates!$A$2:$A$114,0)</f>
        <v>98</v>
      </c>
    </row>
    <row r="25" spans="1:6" x14ac:dyDescent="0.25">
      <c r="C25" t="s">
        <v>136</v>
      </c>
      <c r="E25">
        <f>MATCH(C25,Coordinates!$A$2:$A$114,0)</f>
        <v>35</v>
      </c>
    </row>
    <row r="26" spans="1:6" x14ac:dyDescent="0.25">
      <c r="C26" t="s">
        <v>146</v>
      </c>
      <c r="E26">
        <f>MATCH(C26,Coordinates!$A$2:$A$114,0)</f>
        <v>5</v>
      </c>
    </row>
    <row r="27" spans="1:6" x14ac:dyDescent="0.25">
      <c r="C27" t="s">
        <v>20</v>
      </c>
      <c r="E27">
        <f>MATCH(C27,Coordinates!$A$2:$A$114,0)</f>
        <v>3</v>
      </c>
    </row>
    <row r="28" spans="1:6" x14ac:dyDescent="0.25">
      <c r="A28" t="s">
        <v>147</v>
      </c>
      <c r="B28" s="2" t="s">
        <v>4</v>
      </c>
      <c r="C28" t="s">
        <v>121</v>
      </c>
      <c r="E28">
        <f>MATCH(C28,Coordinates!$A$2:$A$114,0)</f>
        <v>107</v>
      </c>
      <c r="F28" s="3"/>
    </row>
    <row r="29" spans="1:6" x14ac:dyDescent="0.25">
      <c r="C29" t="s">
        <v>148</v>
      </c>
      <c r="E29">
        <f>MATCH(C29,Coordinates!$A$2:$A$114,0)</f>
        <v>31</v>
      </c>
    </row>
    <row r="30" spans="1:6" x14ac:dyDescent="0.25">
      <c r="C30" t="s">
        <v>149</v>
      </c>
      <c r="E30">
        <f>MATCH(C30,Coordinates!$A$2:$A$114,0)</f>
        <v>49</v>
      </c>
    </row>
    <row r="31" spans="1:6" x14ac:dyDescent="0.25">
      <c r="C31" t="s">
        <v>150</v>
      </c>
      <c r="E31">
        <f>MATCH(C31,Coordinates!$A$2:$A$114,0)</f>
        <v>50</v>
      </c>
    </row>
    <row r="32" spans="1:6" x14ac:dyDescent="0.25">
      <c r="C32" t="s">
        <v>18</v>
      </c>
      <c r="E32">
        <f>MATCH(C32,Coordinates!$A$2:$A$114,0)</f>
        <v>100</v>
      </c>
    </row>
    <row r="33" spans="1:6" x14ac:dyDescent="0.25">
      <c r="A33" t="s">
        <v>151</v>
      </c>
      <c r="B33" s="2" t="s">
        <v>4</v>
      </c>
      <c r="C33" t="s">
        <v>121</v>
      </c>
      <c r="E33">
        <f>MATCH(C33,Coordinates!$A$2:$A$114,0)</f>
        <v>107</v>
      </c>
      <c r="F33" s="3"/>
    </row>
    <row r="34" spans="1:6" x14ac:dyDescent="0.25">
      <c r="C34" t="s">
        <v>152</v>
      </c>
      <c r="E34" t="e">
        <f>MATCH(C34,Coordinates!$A$2:$A$114,0)</f>
        <v>#N/A</v>
      </c>
    </row>
    <row r="35" spans="1:6" x14ac:dyDescent="0.25">
      <c r="C35" t="s">
        <v>149</v>
      </c>
      <c r="E35">
        <f>MATCH(C35,Coordinates!$A$2:$A$114,0)</f>
        <v>49</v>
      </c>
    </row>
    <row r="36" spans="1:6" x14ac:dyDescent="0.25">
      <c r="C36" t="s">
        <v>150</v>
      </c>
      <c r="E36">
        <f>MATCH(C36,Coordinates!$A$2:$A$114,0)</f>
        <v>50</v>
      </c>
    </row>
    <row r="37" spans="1:6" x14ac:dyDescent="0.25">
      <c r="C37" t="s">
        <v>18</v>
      </c>
      <c r="E37">
        <f>MATCH(C37,Coordinates!$A$2:$A$114,0)</f>
        <v>100</v>
      </c>
    </row>
    <row r="38" spans="1:6" x14ac:dyDescent="0.25">
      <c r="A38" t="s">
        <v>154</v>
      </c>
      <c r="B38" t="s">
        <v>4</v>
      </c>
      <c r="C38" t="s">
        <v>121</v>
      </c>
      <c r="E38">
        <f>MATCH(C38,Coordinates!$A$2:$A$114,0)</f>
        <v>107</v>
      </c>
    </row>
    <row r="39" spans="1:6" x14ac:dyDescent="0.25">
      <c r="C39" t="s">
        <v>148</v>
      </c>
      <c r="E39">
        <f>MATCH(C39,Coordinates!$A$2:$A$114,0)</f>
        <v>31</v>
      </c>
    </row>
    <row r="40" spans="1:6" x14ac:dyDescent="0.25">
      <c r="C40" t="s">
        <v>153</v>
      </c>
      <c r="E40">
        <f>MATCH(C40,Coordinates!$A$2:$A$114,0)</f>
        <v>32</v>
      </c>
    </row>
    <row r="41" spans="1:6" x14ac:dyDescent="0.25">
      <c r="C41" t="s">
        <v>24</v>
      </c>
      <c r="E41">
        <f>MATCH(C41,Coordinates!$A$2:$A$114,0)</f>
        <v>102</v>
      </c>
    </row>
    <row r="42" spans="1:6" x14ac:dyDescent="0.25">
      <c r="C42" t="s">
        <v>32</v>
      </c>
      <c r="E42">
        <f>MATCH(C42,Coordinates!$A$2:$A$114,0)</f>
        <v>93</v>
      </c>
    </row>
    <row r="43" spans="1:6" x14ac:dyDescent="0.25">
      <c r="C43" t="s">
        <v>33</v>
      </c>
      <c r="E43">
        <f>MATCH(C43,Coordinates!$A$2:$A$114,0)</f>
        <v>110</v>
      </c>
    </row>
    <row r="44" spans="1:6" x14ac:dyDescent="0.25">
      <c r="A44" t="s">
        <v>155</v>
      </c>
      <c r="B44" t="s">
        <v>4</v>
      </c>
      <c r="C44" t="s">
        <v>121</v>
      </c>
      <c r="E44">
        <f>MATCH(C44,Coordinates!$A$2:$A$114,0)</f>
        <v>107</v>
      </c>
    </row>
    <row r="45" spans="1:6" x14ac:dyDescent="0.25">
      <c r="C45" t="s">
        <v>152</v>
      </c>
      <c r="E45" t="e">
        <f>MATCH(C45,Coordinates!$A$2:$A$114,0)</f>
        <v>#N/A</v>
      </c>
    </row>
    <row r="46" spans="1:6" x14ac:dyDescent="0.25">
      <c r="C46" t="s">
        <v>153</v>
      </c>
      <c r="E46">
        <f>MATCH(C46,Coordinates!$A$2:$A$114,0)</f>
        <v>32</v>
      </c>
    </row>
    <row r="47" spans="1:6" x14ac:dyDescent="0.25">
      <c r="C47" t="s">
        <v>24</v>
      </c>
      <c r="E47">
        <f>MATCH(C47,Coordinates!$A$2:$A$114,0)</f>
        <v>102</v>
      </c>
    </row>
    <row r="48" spans="1:6" x14ac:dyDescent="0.25">
      <c r="C48" t="s">
        <v>32</v>
      </c>
      <c r="E48">
        <f>MATCH(C48,Coordinates!$A$2:$A$114,0)</f>
        <v>93</v>
      </c>
    </row>
    <row r="49" spans="1:5" x14ac:dyDescent="0.25">
      <c r="C49" t="s">
        <v>33</v>
      </c>
      <c r="E49">
        <f>MATCH(C49,Coordinates!$A$2:$A$114,0)</f>
        <v>110</v>
      </c>
    </row>
    <row r="50" spans="1:5" x14ac:dyDescent="0.25">
      <c r="A50" t="s">
        <v>156</v>
      </c>
      <c r="B50" t="s">
        <v>4</v>
      </c>
      <c r="C50" t="s">
        <v>121</v>
      </c>
      <c r="E50">
        <f>MATCH(C50,Coordinates!$A$2:$A$114,0)</f>
        <v>107</v>
      </c>
    </row>
    <row r="51" spans="1:5" x14ac:dyDescent="0.25">
      <c r="C51" t="s">
        <v>141</v>
      </c>
      <c r="E51">
        <f>MATCH(C51,Coordinates!$A$2:$A$114,0)</f>
        <v>98</v>
      </c>
    </row>
    <row r="52" spans="1:5" x14ac:dyDescent="0.25">
      <c r="C52" t="s">
        <v>157</v>
      </c>
      <c r="E52">
        <f>MATCH(C52,Coordinates!$A$2:$A$114,0)</f>
        <v>40</v>
      </c>
    </row>
    <row r="53" spans="1:5" x14ac:dyDescent="0.25">
      <c r="C53" t="s">
        <v>158</v>
      </c>
      <c r="E53">
        <f>MATCH(C53,Coordinates!$A$2:$A$114,0)</f>
        <v>30</v>
      </c>
    </row>
    <row r="54" spans="1:5" x14ac:dyDescent="0.25">
      <c r="C54" t="s">
        <v>24</v>
      </c>
      <c r="E54">
        <f>MATCH(C54,Coordinates!$A$2:$A$114,0)</f>
        <v>102</v>
      </c>
    </row>
    <row r="55" spans="1:5" x14ac:dyDescent="0.25">
      <c r="C55" t="s">
        <v>32</v>
      </c>
      <c r="E55">
        <f>MATCH(C55,Coordinates!$A$2:$A$114,0)</f>
        <v>93</v>
      </c>
    </row>
    <row r="56" spans="1:5" x14ac:dyDescent="0.25">
      <c r="C56" t="s">
        <v>33</v>
      </c>
      <c r="E56">
        <f>MATCH(C56,Coordinates!$A$2:$A$114,0)</f>
        <v>110</v>
      </c>
    </row>
    <row r="57" spans="1:5" x14ac:dyDescent="0.25">
      <c r="A57" t="s">
        <v>159</v>
      </c>
      <c r="B57" t="s">
        <v>4</v>
      </c>
      <c r="C57" t="s">
        <v>121</v>
      </c>
      <c r="E57">
        <f>MATCH(C57,Coordinates!$A$2:$A$114,0)</f>
        <v>107</v>
      </c>
    </row>
    <row r="58" spans="1:5" x14ac:dyDescent="0.25">
      <c r="C58" t="s">
        <v>148</v>
      </c>
      <c r="E58">
        <f>MATCH(C58,Coordinates!$A$2:$A$114,0)</f>
        <v>31</v>
      </c>
    </row>
    <row r="59" spans="1:5" x14ac:dyDescent="0.25">
      <c r="C59" t="s">
        <v>153</v>
      </c>
      <c r="E59">
        <f>MATCH(C59,Coordinates!$A$2:$A$114,0)</f>
        <v>32</v>
      </c>
    </row>
    <row r="60" spans="1:5" x14ac:dyDescent="0.25">
      <c r="C60" t="s">
        <v>24</v>
      </c>
      <c r="E60">
        <f>MATCH(C60,Coordinates!$A$2:$A$114,0)</f>
        <v>102</v>
      </c>
    </row>
    <row r="61" spans="1:5" x14ac:dyDescent="0.25">
      <c r="C61" t="s">
        <v>35</v>
      </c>
      <c r="E61">
        <f>MATCH(C61,Coordinates!$A$2:$A$114,0)</f>
        <v>111</v>
      </c>
    </row>
    <row r="62" spans="1:5" x14ac:dyDescent="0.25">
      <c r="A62" t="s">
        <v>160</v>
      </c>
      <c r="B62" t="s">
        <v>4</v>
      </c>
      <c r="C62" t="s">
        <v>121</v>
      </c>
      <c r="E62">
        <f>MATCH(C62,Coordinates!$A$2:$A$114,0)</f>
        <v>107</v>
      </c>
    </row>
    <row r="63" spans="1:5" x14ac:dyDescent="0.25">
      <c r="C63" t="s">
        <v>152</v>
      </c>
      <c r="E63" t="e">
        <f>MATCH(C63,Coordinates!$A$2:$A$114,0)</f>
        <v>#N/A</v>
      </c>
    </row>
    <row r="64" spans="1:5" x14ac:dyDescent="0.25">
      <c r="C64" t="s">
        <v>153</v>
      </c>
      <c r="E64">
        <f>MATCH(C64,Coordinates!$A$2:$A$114,0)</f>
        <v>32</v>
      </c>
    </row>
    <row r="65" spans="1:5" x14ac:dyDescent="0.25">
      <c r="C65" t="s">
        <v>24</v>
      </c>
      <c r="E65">
        <f>MATCH(C65,Coordinates!$A$2:$A$114,0)</f>
        <v>102</v>
      </c>
    </row>
    <row r="66" spans="1:5" x14ac:dyDescent="0.25">
      <c r="C66" t="s">
        <v>35</v>
      </c>
      <c r="E66">
        <f>MATCH(C66,Coordinates!$A$2:$A$114,0)</f>
        <v>111</v>
      </c>
    </row>
    <row r="67" spans="1:5" x14ac:dyDescent="0.25">
      <c r="A67" t="s">
        <v>161</v>
      </c>
      <c r="B67" t="s">
        <v>4</v>
      </c>
      <c r="C67" t="s">
        <v>121</v>
      </c>
      <c r="E67">
        <f>MATCH(C67,Coordinates!$A$2:$A$114,0)</f>
        <v>107</v>
      </c>
    </row>
    <row r="68" spans="1:5" x14ac:dyDescent="0.25">
      <c r="C68" t="s">
        <v>141</v>
      </c>
      <c r="E68">
        <f>MATCH(C68,Coordinates!$A$2:$A$114,0)</f>
        <v>98</v>
      </c>
    </row>
    <row r="69" spans="1:5" x14ac:dyDescent="0.25">
      <c r="C69" t="s">
        <v>157</v>
      </c>
      <c r="E69">
        <f>MATCH(C69,Coordinates!$A$2:$A$114,0)</f>
        <v>40</v>
      </c>
    </row>
    <row r="70" spans="1:5" x14ac:dyDescent="0.25">
      <c r="C70" t="s">
        <v>158</v>
      </c>
      <c r="E70">
        <f>MATCH(C70,Coordinates!$A$2:$A$114,0)</f>
        <v>30</v>
      </c>
    </row>
    <row r="71" spans="1:5" x14ac:dyDescent="0.25">
      <c r="C71" t="s">
        <v>24</v>
      </c>
      <c r="E71">
        <f>MATCH(C71,Coordinates!$A$2:$A$114,0)</f>
        <v>102</v>
      </c>
    </row>
    <row r="72" spans="1:5" x14ac:dyDescent="0.25">
      <c r="C72" t="s">
        <v>35</v>
      </c>
      <c r="E72">
        <f>MATCH(C72,Coordinates!$A$2:$A$114,0)</f>
        <v>111</v>
      </c>
    </row>
    <row r="73" spans="1:5" x14ac:dyDescent="0.25">
      <c r="A73" t="s">
        <v>162</v>
      </c>
      <c r="B73" t="s">
        <v>4</v>
      </c>
      <c r="C73" t="s">
        <v>121</v>
      </c>
      <c r="E73">
        <f>MATCH(C73,Coordinates!$A$2:$A$114,0)</f>
        <v>107</v>
      </c>
    </row>
    <row r="74" spans="1:5" x14ac:dyDescent="0.25">
      <c r="C74" t="s">
        <v>148</v>
      </c>
      <c r="E74">
        <f>MATCH(C74,Coordinates!$A$2:$A$114,0)</f>
        <v>31</v>
      </c>
    </row>
    <row r="75" spans="1:5" x14ac:dyDescent="0.25">
      <c r="C75" t="s">
        <v>153</v>
      </c>
      <c r="E75">
        <f>MATCH(C75,Coordinates!$A$2:$A$114,0)</f>
        <v>32</v>
      </c>
    </row>
    <row r="76" spans="1:5" x14ac:dyDescent="0.25">
      <c r="C76" t="s">
        <v>24</v>
      </c>
      <c r="E76">
        <f>MATCH(C76,Coordinates!$A$2:$A$114,0)</f>
        <v>102</v>
      </c>
    </row>
    <row r="77" spans="1:5" x14ac:dyDescent="0.25">
      <c r="C77" t="s">
        <v>17</v>
      </c>
      <c r="E77">
        <f>MATCH(C77,Coordinates!$A$2:$A$114,0)</f>
        <v>89</v>
      </c>
    </row>
    <row r="78" spans="1:5" x14ac:dyDescent="0.25">
      <c r="C78" t="s">
        <v>44</v>
      </c>
      <c r="E78">
        <f>MATCH(C78,Coordinates!$A$2:$A$114,0)</f>
        <v>105</v>
      </c>
    </row>
    <row r="79" spans="1:5" x14ac:dyDescent="0.25">
      <c r="A79" t="s">
        <v>163</v>
      </c>
      <c r="B79" t="s">
        <v>4</v>
      </c>
      <c r="C79" t="s">
        <v>121</v>
      </c>
      <c r="E79">
        <f>MATCH(C79,Coordinates!$A$2:$A$114,0)</f>
        <v>107</v>
      </c>
    </row>
    <row r="80" spans="1:5" x14ac:dyDescent="0.25">
      <c r="C80" t="s">
        <v>152</v>
      </c>
      <c r="E80" t="e">
        <f>MATCH(C80,Coordinates!$A$2:$A$114,0)</f>
        <v>#N/A</v>
      </c>
    </row>
    <row r="81" spans="1:5" x14ac:dyDescent="0.25">
      <c r="C81" t="s">
        <v>153</v>
      </c>
      <c r="E81">
        <f>MATCH(C81,Coordinates!$A$2:$A$114,0)</f>
        <v>32</v>
      </c>
    </row>
    <row r="82" spans="1:5" x14ac:dyDescent="0.25">
      <c r="C82" t="s">
        <v>24</v>
      </c>
      <c r="E82">
        <f>MATCH(C82,Coordinates!$A$2:$A$114,0)</f>
        <v>102</v>
      </c>
    </row>
    <row r="83" spans="1:5" x14ac:dyDescent="0.25">
      <c r="C83" t="s">
        <v>17</v>
      </c>
      <c r="E83">
        <f>MATCH(C83,Coordinates!$A$2:$A$114,0)</f>
        <v>89</v>
      </c>
    </row>
    <row r="84" spans="1:5" x14ac:dyDescent="0.25">
      <c r="C84" t="s">
        <v>44</v>
      </c>
      <c r="E84">
        <f>MATCH(C84,Coordinates!$A$2:$A$114,0)</f>
        <v>105</v>
      </c>
    </row>
    <row r="85" spans="1:5" x14ac:dyDescent="0.25">
      <c r="A85" t="s">
        <v>164</v>
      </c>
      <c r="B85" t="s">
        <v>4</v>
      </c>
      <c r="C85" t="s">
        <v>121</v>
      </c>
      <c r="E85">
        <f>MATCH(C85,Coordinates!$A$2:$A$114,0)</f>
        <v>107</v>
      </c>
    </row>
    <row r="86" spans="1:5" x14ac:dyDescent="0.25">
      <c r="C86" t="s">
        <v>141</v>
      </c>
      <c r="E86">
        <f>MATCH(C86,Coordinates!$A$2:$A$114,0)</f>
        <v>98</v>
      </c>
    </row>
    <row r="87" spans="1:5" x14ac:dyDescent="0.25">
      <c r="C87" t="s">
        <v>157</v>
      </c>
      <c r="E87">
        <f>MATCH(C87,Coordinates!$A$2:$A$114,0)</f>
        <v>40</v>
      </c>
    </row>
    <row r="88" spans="1:5" x14ac:dyDescent="0.25">
      <c r="C88" t="s">
        <v>158</v>
      </c>
      <c r="E88">
        <f>MATCH(C88,Coordinates!$A$2:$A$114,0)</f>
        <v>30</v>
      </c>
    </row>
    <row r="89" spans="1:5" x14ac:dyDescent="0.25">
      <c r="C89" t="s">
        <v>24</v>
      </c>
      <c r="E89">
        <f>MATCH(C89,Coordinates!$A$2:$A$114,0)</f>
        <v>102</v>
      </c>
    </row>
    <row r="90" spans="1:5" x14ac:dyDescent="0.25">
      <c r="C90" t="s">
        <v>17</v>
      </c>
      <c r="E90">
        <f>MATCH(C90,Coordinates!$A$2:$A$114,0)</f>
        <v>89</v>
      </c>
    </row>
    <row r="91" spans="1:5" x14ac:dyDescent="0.25">
      <c r="C91" t="s">
        <v>44</v>
      </c>
      <c r="E91">
        <f>MATCH(C91,Coordinates!$A$2:$A$114,0)</f>
        <v>105</v>
      </c>
    </row>
    <row r="92" spans="1:5" x14ac:dyDescent="0.25">
      <c r="A92" t="s">
        <v>165</v>
      </c>
      <c r="B92" t="s">
        <v>4</v>
      </c>
      <c r="C92" t="s">
        <v>121</v>
      </c>
      <c r="E92">
        <f>MATCH(C92,Coordinates!$A$2:$A$114,0)</f>
        <v>107</v>
      </c>
    </row>
    <row r="93" spans="1:5" x14ac:dyDescent="0.25">
      <c r="C93" t="s">
        <v>148</v>
      </c>
      <c r="E93">
        <f>MATCH(C93,Coordinates!$A$2:$A$114,0)</f>
        <v>31</v>
      </c>
    </row>
    <row r="94" spans="1:5" x14ac:dyDescent="0.25">
      <c r="C94" t="s">
        <v>153</v>
      </c>
      <c r="E94">
        <f>MATCH(C94,Coordinates!$A$2:$A$114,0)</f>
        <v>32</v>
      </c>
    </row>
    <row r="95" spans="1:5" x14ac:dyDescent="0.25">
      <c r="C95" t="s">
        <v>24</v>
      </c>
      <c r="E95">
        <f>MATCH(C95,Coordinates!$A$2:$A$114,0)</f>
        <v>102</v>
      </c>
    </row>
    <row r="96" spans="1:5" x14ac:dyDescent="0.25">
      <c r="C96" t="s">
        <v>17</v>
      </c>
      <c r="E96">
        <f>MATCH(C96,Coordinates!$A$2:$A$114,0)</f>
        <v>89</v>
      </c>
    </row>
    <row r="97" spans="1:5" x14ac:dyDescent="0.25">
      <c r="C97" t="s">
        <v>45</v>
      </c>
      <c r="E97">
        <f>MATCH(C97,Coordinates!$A$2:$A$114,0)</f>
        <v>112</v>
      </c>
    </row>
    <row r="98" spans="1:5" x14ac:dyDescent="0.25">
      <c r="A98" t="s">
        <v>166</v>
      </c>
      <c r="B98" t="s">
        <v>4</v>
      </c>
      <c r="C98" t="s">
        <v>121</v>
      </c>
      <c r="E98">
        <f>MATCH(C98,Coordinates!$A$2:$A$114,0)</f>
        <v>107</v>
      </c>
    </row>
    <row r="99" spans="1:5" x14ac:dyDescent="0.25">
      <c r="C99" t="s">
        <v>152</v>
      </c>
      <c r="E99" t="e">
        <f>MATCH(C99,Coordinates!$A$2:$A$114,0)</f>
        <v>#N/A</v>
      </c>
    </row>
    <row r="100" spans="1:5" x14ac:dyDescent="0.25">
      <c r="C100" t="s">
        <v>153</v>
      </c>
      <c r="E100">
        <f>MATCH(C100,Coordinates!$A$2:$A$114,0)</f>
        <v>32</v>
      </c>
    </row>
    <row r="101" spans="1:5" x14ac:dyDescent="0.25">
      <c r="C101" t="s">
        <v>24</v>
      </c>
      <c r="E101">
        <f>MATCH(C101,Coordinates!$A$2:$A$114,0)</f>
        <v>102</v>
      </c>
    </row>
    <row r="102" spans="1:5" x14ac:dyDescent="0.25">
      <c r="C102" t="s">
        <v>17</v>
      </c>
      <c r="E102">
        <f>MATCH(C102,Coordinates!$A$2:$A$114,0)</f>
        <v>89</v>
      </c>
    </row>
    <row r="103" spans="1:5" x14ac:dyDescent="0.25">
      <c r="C103" t="s">
        <v>45</v>
      </c>
      <c r="E103">
        <f>MATCH(C103,Coordinates!$A$2:$A$114,0)</f>
        <v>112</v>
      </c>
    </row>
    <row r="104" spans="1:5" x14ac:dyDescent="0.25">
      <c r="A104" t="s">
        <v>167</v>
      </c>
      <c r="B104" t="s">
        <v>4</v>
      </c>
      <c r="C104" t="s">
        <v>121</v>
      </c>
      <c r="E104">
        <f>MATCH(C104,Coordinates!$A$2:$A$114,0)</f>
        <v>107</v>
      </c>
    </row>
    <row r="105" spans="1:5" x14ac:dyDescent="0.25">
      <c r="C105" t="s">
        <v>141</v>
      </c>
      <c r="E105">
        <f>MATCH(C105,Coordinates!$A$2:$A$114,0)</f>
        <v>98</v>
      </c>
    </row>
    <row r="106" spans="1:5" x14ac:dyDescent="0.25">
      <c r="C106" t="s">
        <v>157</v>
      </c>
      <c r="E106">
        <f>MATCH(C106,Coordinates!$A$2:$A$114,0)</f>
        <v>40</v>
      </c>
    </row>
    <row r="107" spans="1:5" x14ac:dyDescent="0.25">
      <c r="C107" t="s">
        <v>158</v>
      </c>
      <c r="E107">
        <f>MATCH(C107,Coordinates!$A$2:$A$114,0)</f>
        <v>30</v>
      </c>
    </row>
    <row r="108" spans="1:5" x14ac:dyDescent="0.25">
      <c r="C108" t="s">
        <v>24</v>
      </c>
      <c r="E108">
        <f>MATCH(C108,Coordinates!$A$2:$A$114,0)</f>
        <v>102</v>
      </c>
    </row>
    <row r="109" spans="1:5" x14ac:dyDescent="0.25">
      <c r="C109" t="s">
        <v>17</v>
      </c>
      <c r="E109">
        <f>MATCH(C109,Coordinates!$A$2:$A$114,0)</f>
        <v>89</v>
      </c>
    </row>
    <row r="110" spans="1:5" x14ac:dyDescent="0.25">
      <c r="C110" t="s">
        <v>45</v>
      </c>
      <c r="E110">
        <f>MATCH(C110,Coordinates!$A$2:$A$114,0)</f>
        <v>112</v>
      </c>
    </row>
    <row r="111" spans="1:5" x14ac:dyDescent="0.25">
      <c r="A111" t="s">
        <v>168</v>
      </c>
      <c r="B111" t="s">
        <v>4</v>
      </c>
      <c r="C111" t="s">
        <v>121</v>
      </c>
      <c r="E111">
        <f>MATCH(C111,Coordinates!$A$2:$A$114,0)</f>
        <v>107</v>
      </c>
    </row>
    <row r="112" spans="1:5" x14ac:dyDescent="0.25">
      <c r="C112" t="s">
        <v>148</v>
      </c>
      <c r="E112">
        <f>MATCH(C112,Coordinates!$A$2:$A$114,0)</f>
        <v>31</v>
      </c>
    </row>
    <row r="113" spans="1:5" x14ac:dyDescent="0.25">
      <c r="C113" t="s">
        <v>153</v>
      </c>
      <c r="E113">
        <f>MATCH(C113,Coordinates!$A$2:$A$114,0)</f>
        <v>32</v>
      </c>
    </row>
    <row r="114" spans="1:5" x14ac:dyDescent="0.25">
      <c r="C114" t="s">
        <v>24</v>
      </c>
      <c r="E114">
        <f>MATCH(C114,Coordinates!$A$2:$A$114,0)</f>
        <v>102</v>
      </c>
    </row>
    <row r="115" spans="1:5" x14ac:dyDescent="0.25">
      <c r="C115" t="s">
        <v>39</v>
      </c>
      <c r="E115">
        <f>MATCH(C115,Coordinates!$A$2:$A$114,0)</f>
        <v>94</v>
      </c>
    </row>
    <row r="116" spans="1:5" x14ac:dyDescent="0.25">
      <c r="C116" t="s">
        <v>40</v>
      </c>
      <c r="E116">
        <f>MATCH(C116,Coordinates!$A$2:$A$114,0)</f>
        <v>88</v>
      </c>
    </row>
    <row r="117" spans="1:5" x14ac:dyDescent="0.25">
      <c r="A117" t="s">
        <v>169</v>
      </c>
      <c r="B117" t="s">
        <v>4</v>
      </c>
      <c r="C117" t="s">
        <v>121</v>
      </c>
      <c r="E117">
        <f>MATCH(C117,Coordinates!$A$2:$A$114,0)</f>
        <v>107</v>
      </c>
    </row>
    <row r="118" spans="1:5" x14ac:dyDescent="0.25">
      <c r="C118" t="s">
        <v>152</v>
      </c>
      <c r="E118" t="e">
        <f>MATCH(C118,Coordinates!$A$2:$A$114,0)</f>
        <v>#N/A</v>
      </c>
    </row>
    <row r="119" spans="1:5" x14ac:dyDescent="0.25">
      <c r="C119" t="s">
        <v>153</v>
      </c>
      <c r="E119">
        <f>MATCH(C119,Coordinates!$A$2:$A$114,0)</f>
        <v>32</v>
      </c>
    </row>
    <row r="120" spans="1:5" x14ac:dyDescent="0.25">
      <c r="C120" t="s">
        <v>24</v>
      </c>
      <c r="E120">
        <f>MATCH(C120,Coordinates!$A$2:$A$114,0)</f>
        <v>102</v>
      </c>
    </row>
    <row r="121" spans="1:5" x14ac:dyDescent="0.25">
      <c r="C121" t="s">
        <v>39</v>
      </c>
      <c r="E121">
        <f>MATCH(C121,Coordinates!$A$2:$A$114,0)</f>
        <v>94</v>
      </c>
    </row>
    <row r="122" spans="1:5" x14ac:dyDescent="0.25">
      <c r="C122" t="s">
        <v>40</v>
      </c>
      <c r="E122">
        <f>MATCH(C122,Coordinates!$A$2:$A$114,0)</f>
        <v>88</v>
      </c>
    </row>
    <row r="123" spans="1:5" x14ac:dyDescent="0.25">
      <c r="A123" t="s">
        <v>170</v>
      </c>
      <c r="B123" t="s">
        <v>4</v>
      </c>
      <c r="C123" t="s">
        <v>121</v>
      </c>
      <c r="E123">
        <f>MATCH(C123,Coordinates!$A$2:$A$114,0)</f>
        <v>107</v>
      </c>
    </row>
    <row r="124" spans="1:5" x14ac:dyDescent="0.25">
      <c r="C124" t="s">
        <v>141</v>
      </c>
      <c r="E124">
        <f>MATCH(C124,Coordinates!$A$2:$A$114,0)</f>
        <v>98</v>
      </c>
    </row>
    <row r="125" spans="1:5" x14ac:dyDescent="0.25">
      <c r="C125" t="s">
        <v>157</v>
      </c>
      <c r="E125">
        <f>MATCH(C125,Coordinates!$A$2:$A$114,0)</f>
        <v>40</v>
      </c>
    </row>
    <row r="126" spans="1:5" x14ac:dyDescent="0.25">
      <c r="C126" t="s">
        <v>158</v>
      </c>
      <c r="E126">
        <f>MATCH(C126,Coordinates!$A$2:$A$114,0)</f>
        <v>30</v>
      </c>
    </row>
    <row r="127" spans="1:5" x14ac:dyDescent="0.25">
      <c r="C127" t="s">
        <v>24</v>
      </c>
      <c r="E127">
        <f>MATCH(C127,Coordinates!$A$2:$A$114,0)</f>
        <v>102</v>
      </c>
    </row>
    <row r="128" spans="1:5" x14ac:dyDescent="0.25">
      <c r="C128" t="s">
        <v>39</v>
      </c>
      <c r="E128">
        <f>MATCH(C128,Coordinates!$A$2:$A$114,0)</f>
        <v>94</v>
      </c>
    </row>
    <row r="129" spans="1:5" x14ac:dyDescent="0.25">
      <c r="C129" t="s">
        <v>40</v>
      </c>
      <c r="E129">
        <f>MATCH(C129,Coordinates!$A$2:$A$114,0)</f>
        <v>88</v>
      </c>
    </row>
    <row r="130" spans="1:5" x14ac:dyDescent="0.25">
      <c r="A130" t="s">
        <v>171</v>
      </c>
      <c r="B130" t="s">
        <v>4</v>
      </c>
      <c r="C130" t="s">
        <v>121</v>
      </c>
      <c r="E130">
        <f>MATCH(C130,Coordinates!$A$2:$A$114,0)</f>
        <v>107</v>
      </c>
    </row>
    <row r="131" spans="1:5" x14ac:dyDescent="0.25">
      <c r="C131" t="s">
        <v>148</v>
      </c>
      <c r="E131">
        <f>MATCH(C131,Coordinates!$A$2:$A$114,0)</f>
        <v>31</v>
      </c>
    </row>
    <row r="132" spans="1:5" x14ac:dyDescent="0.25">
      <c r="C132" t="s">
        <v>153</v>
      </c>
      <c r="E132">
        <f>MATCH(C132,Coordinates!$A$2:$A$114,0)</f>
        <v>32</v>
      </c>
    </row>
    <row r="133" spans="1:5" x14ac:dyDescent="0.25">
      <c r="C133" t="s">
        <v>24</v>
      </c>
      <c r="E133">
        <f>MATCH(C133,Coordinates!$A$2:$A$114,0)</f>
        <v>102</v>
      </c>
    </row>
    <row r="134" spans="1:5" x14ac:dyDescent="0.25">
      <c r="C134" t="s">
        <v>39</v>
      </c>
      <c r="E134">
        <f>MATCH(C134,Coordinates!$A$2:$A$114,0)</f>
        <v>94</v>
      </c>
    </row>
    <row r="135" spans="1:5" x14ac:dyDescent="0.25">
      <c r="C135" t="s">
        <v>38</v>
      </c>
      <c r="E135">
        <f>MATCH(C135,Coordinates!$A$2:$A$114,0)</f>
        <v>9</v>
      </c>
    </row>
    <row r="136" spans="1:5" x14ac:dyDescent="0.25">
      <c r="A136" t="s">
        <v>172</v>
      </c>
      <c r="B136" t="s">
        <v>4</v>
      </c>
      <c r="C136" t="s">
        <v>121</v>
      </c>
      <c r="E136">
        <f>MATCH(C136,Coordinates!$A$2:$A$114,0)</f>
        <v>107</v>
      </c>
    </row>
    <row r="137" spans="1:5" x14ac:dyDescent="0.25">
      <c r="C137" t="s">
        <v>152</v>
      </c>
      <c r="E137" t="e">
        <f>MATCH(C137,Coordinates!$A$2:$A$114,0)</f>
        <v>#N/A</v>
      </c>
    </row>
    <row r="138" spans="1:5" x14ac:dyDescent="0.25">
      <c r="C138" t="s">
        <v>153</v>
      </c>
      <c r="E138">
        <f>MATCH(C138,Coordinates!$A$2:$A$114,0)</f>
        <v>32</v>
      </c>
    </row>
    <row r="139" spans="1:5" x14ac:dyDescent="0.25">
      <c r="C139" t="s">
        <v>24</v>
      </c>
      <c r="E139">
        <f>MATCH(C139,Coordinates!$A$2:$A$114,0)</f>
        <v>102</v>
      </c>
    </row>
    <row r="140" spans="1:5" x14ac:dyDescent="0.25">
      <c r="C140" t="s">
        <v>39</v>
      </c>
      <c r="E140">
        <f>MATCH(C140,Coordinates!$A$2:$A$114,0)</f>
        <v>94</v>
      </c>
    </row>
    <row r="141" spans="1:5" x14ac:dyDescent="0.25">
      <c r="C141" t="s">
        <v>38</v>
      </c>
      <c r="E141">
        <f>MATCH(C141,Coordinates!$A$2:$A$114,0)</f>
        <v>9</v>
      </c>
    </row>
    <row r="142" spans="1:5" x14ac:dyDescent="0.25">
      <c r="A142" t="s">
        <v>173</v>
      </c>
      <c r="B142" t="s">
        <v>4</v>
      </c>
      <c r="C142" t="s">
        <v>121</v>
      </c>
      <c r="E142">
        <f>MATCH(C142,Coordinates!$A$2:$A$114,0)</f>
        <v>107</v>
      </c>
    </row>
    <row r="143" spans="1:5" x14ac:dyDescent="0.25">
      <c r="C143" t="s">
        <v>141</v>
      </c>
      <c r="E143">
        <f>MATCH(C143,Coordinates!$A$2:$A$114,0)</f>
        <v>98</v>
      </c>
    </row>
    <row r="144" spans="1:5" x14ac:dyDescent="0.25">
      <c r="C144" t="s">
        <v>157</v>
      </c>
      <c r="E144">
        <f>MATCH(C144,Coordinates!$A$2:$A$114,0)</f>
        <v>40</v>
      </c>
    </row>
    <row r="145" spans="1:5" x14ac:dyDescent="0.25">
      <c r="C145" t="s">
        <v>158</v>
      </c>
      <c r="E145">
        <f>MATCH(C145,Coordinates!$A$2:$A$114,0)</f>
        <v>30</v>
      </c>
    </row>
    <row r="146" spans="1:5" x14ac:dyDescent="0.25">
      <c r="C146" t="s">
        <v>24</v>
      </c>
      <c r="E146">
        <f>MATCH(C146,Coordinates!$A$2:$A$114,0)</f>
        <v>102</v>
      </c>
    </row>
    <row r="147" spans="1:5" x14ac:dyDescent="0.25">
      <c r="C147" t="s">
        <v>39</v>
      </c>
      <c r="E147">
        <f>MATCH(C147,Coordinates!$A$2:$A$114,0)</f>
        <v>94</v>
      </c>
    </row>
    <row r="148" spans="1:5" x14ac:dyDescent="0.25">
      <c r="C148" t="s">
        <v>38</v>
      </c>
      <c r="E148">
        <f>MATCH(C148,Coordinates!$A$2:$A$114,0)</f>
        <v>9</v>
      </c>
    </row>
    <row r="149" spans="1:5" x14ac:dyDescent="0.25">
      <c r="A149" t="s">
        <v>174</v>
      </c>
      <c r="B149" t="s">
        <v>4</v>
      </c>
      <c r="C149" t="s">
        <v>121</v>
      </c>
      <c r="E149">
        <f>MATCH(C149,Coordinates!$A$2:$A$114,0)</f>
        <v>107</v>
      </c>
    </row>
    <row r="150" spans="1:5" x14ac:dyDescent="0.25">
      <c r="C150" t="s">
        <v>175</v>
      </c>
      <c r="E150">
        <f>MATCH(C150,Coordinates!$A$2:$A$114,0)</f>
        <v>33</v>
      </c>
    </row>
    <row r="151" spans="1:5" x14ac:dyDescent="0.25">
      <c r="C151" t="s">
        <v>176</v>
      </c>
      <c r="E151">
        <f>MATCH(C151,Coordinates!$A$2:$A$114,0)</f>
        <v>38</v>
      </c>
    </row>
    <row r="152" spans="1:5" x14ac:dyDescent="0.25">
      <c r="C152" t="s">
        <v>177</v>
      </c>
      <c r="E152">
        <f>MATCH(C152,Coordinates!$A$2:$A$114,0)</f>
        <v>39</v>
      </c>
    </row>
    <row r="153" spans="1:5" x14ac:dyDescent="0.25">
      <c r="C153" t="s">
        <v>49</v>
      </c>
      <c r="E153">
        <f>MATCH(C153,Coordinates!$A$2:$A$114,0)</f>
        <v>7</v>
      </c>
    </row>
    <row r="154" spans="1:5" x14ac:dyDescent="0.25">
      <c r="A154" t="s">
        <v>178</v>
      </c>
      <c r="B154" t="s">
        <v>4</v>
      </c>
      <c r="C154" t="s">
        <v>121</v>
      </c>
      <c r="E154">
        <f>MATCH(C154,Coordinates!$A$2:$A$114,0)</f>
        <v>107</v>
      </c>
    </row>
    <row r="155" spans="1:5" x14ac:dyDescent="0.25">
      <c r="C155" t="s">
        <v>175</v>
      </c>
      <c r="E155">
        <f>MATCH(C155,Coordinates!$A$2:$A$114,0)</f>
        <v>33</v>
      </c>
    </row>
    <row r="156" spans="1:5" x14ac:dyDescent="0.25">
      <c r="C156" t="s">
        <v>176</v>
      </c>
      <c r="E156">
        <f>MATCH(C156,Coordinates!$A$2:$A$114,0)</f>
        <v>38</v>
      </c>
    </row>
    <row r="157" spans="1:5" x14ac:dyDescent="0.25">
      <c r="C157" t="s">
        <v>179</v>
      </c>
      <c r="E157">
        <f>MATCH(C157,Coordinates!$A$2:$A$114,0)</f>
        <v>90</v>
      </c>
    </row>
    <row r="158" spans="1:5" x14ac:dyDescent="0.25">
      <c r="C158" t="s">
        <v>55</v>
      </c>
      <c r="E158">
        <f>MATCH(C158,Coordinates!$A$2:$A$114,0)</f>
        <v>84</v>
      </c>
    </row>
    <row r="159" spans="1:5" x14ac:dyDescent="0.25">
      <c r="A159" t="s">
        <v>180</v>
      </c>
      <c r="B159" t="s">
        <v>4</v>
      </c>
      <c r="C159" t="s">
        <v>121</v>
      </c>
      <c r="E159">
        <f>MATCH(C159,Coordinates!$A$2:$A$114,0)</f>
        <v>107</v>
      </c>
    </row>
    <row r="160" spans="1:5" x14ac:dyDescent="0.25">
      <c r="C160" t="s">
        <v>175</v>
      </c>
      <c r="E160">
        <f>MATCH(C160,Coordinates!$A$2:$A$114,0)</f>
        <v>33</v>
      </c>
    </row>
    <row r="161" spans="1:5" x14ac:dyDescent="0.25">
      <c r="C161" t="s">
        <v>176</v>
      </c>
      <c r="E161">
        <f>MATCH(C161,Coordinates!$A$2:$A$114,0)</f>
        <v>38</v>
      </c>
    </row>
    <row r="162" spans="1:5" x14ac:dyDescent="0.25">
      <c r="C162" t="s">
        <v>58</v>
      </c>
      <c r="E162">
        <f>MATCH(C162,Coordinates!$A$2:$A$114,0)</f>
        <v>46</v>
      </c>
    </row>
    <row r="163" spans="1:5" x14ac:dyDescent="0.25">
      <c r="C163" t="s">
        <v>59</v>
      </c>
      <c r="E163">
        <f>MATCH(C163,Coordinates!$A$2:$A$114,0)</f>
        <v>87</v>
      </c>
    </row>
    <row r="164" spans="1:5" x14ac:dyDescent="0.25">
      <c r="A164" t="s">
        <v>181</v>
      </c>
      <c r="B164" t="s">
        <v>182</v>
      </c>
      <c r="C164" t="s">
        <v>121</v>
      </c>
      <c r="E164">
        <f>MATCH(C164,Coordinates!$A$2:$A$114,0)</f>
        <v>107</v>
      </c>
    </row>
    <row r="165" spans="1:5" x14ac:dyDescent="0.25">
      <c r="C165" t="s">
        <v>183</v>
      </c>
      <c r="E165">
        <f>MATCH(C165,Coordinates!$A$2:$A$114,0)</f>
        <v>21</v>
      </c>
    </row>
    <row r="166" spans="1:5" x14ac:dyDescent="0.25">
      <c r="C166" t="s">
        <v>184</v>
      </c>
      <c r="D166" t="s">
        <v>188</v>
      </c>
      <c r="E166">
        <f>MATCH(C166,Coordinates!$A$2:$A$114,0)</f>
        <v>22</v>
      </c>
    </row>
    <row r="167" spans="1:5" x14ac:dyDescent="0.25">
      <c r="C167" t="s">
        <v>185</v>
      </c>
      <c r="E167">
        <f>MATCH(C167,Coordinates!$A$2:$A$114,0)</f>
        <v>27</v>
      </c>
    </row>
    <row r="168" spans="1:5" x14ac:dyDescent="0.25">
      <c r="B168" s="2"/>
      <c r="C168" t="s">
        <v>186</v>
      </c>
      <c r="D168" t="s">
        <v>189</v>
      </c>
      <c r="E168">
        <f>MATCH(C168,Coordinates!$A$2:$A$114,0)</f>
        <v>28</v>
      </c>
    </row>
    <row r="169" spans="1:5" x14ac:dyDescent="0.25">
      <c r="C169" t="s">
        <v>187</v>
      </c>
      <c r="E169">
        <f>MATCH(C169,Coordinates!$A$2:$A$114,0)</f>
        <v>83</v>
      </c>
    </row>
    <row r="170" spans="1:5" x14ac:dyDescent="0.25">
      <c r="C170" t="s">
        <v>70</v>
      </c>
      <c r="E170">
        <f>MATCH(C170,Coordinates!$A$2:$A$114,0)</f>
        <v>2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FAEA7-6BFD-4366-8556-E725FA75D248}">
  <dimension ref="A1:F131"/>
  <sheetViews>
    <sheetView workbookViewId="0">
      <selection activeCell="G126" sqref="G126"/>
    </sheetView>
  </sheetViews>
  <sheetFormatPr defaultRowHeight="15" x14ac:dyDescent="0.25"/>
  <cols>
    <col min="1" max="1" width="15.5703125" bestFit="1" customWidth="1"/>
    <col min="2" max="2" width="14.42578125" bestFit="1" customWidth="1"/>
    <col min="3" max="3" width="15.42578125" bestFit="1" customWidth="1"/>
    <col min="4" max="4" width="16.85546875" bestFit="1" customWidth="1"/>
    <col min="5" max="5" width="15.42578125" customWidth="1"/>
  </cols>
  <sheetData>
    <row r="1" spans="1:5" x14ac:dyDescent="0.25">
      <c r="A1" t="s">
        <v>1</v>
      </c>
      <c r="B1" t="s">
        <v>2</v>
      </c>
      <c r="C1" t="s">
        <v>3</v>
      </c>
      <c r="D1" t="s">
        <v>107</v>
      </c>
      <c r="E1" t="s">
        <v>122</v>
      </c>
    </row>
    <row r="2" spans="1:5" x14ac:dyDescent="0.25">
      <c r="A2" t="s">
        <v>200</v>
      </c>
      <c r="B2" t="s">
        <v>4</v>
      </c>
      <c r="C2" t="s">
        <v>118</v>
      </c>
      <c r="E2">
        <f>MATCH(C2,Coordinates!$A$2:$A$114,0)</f>
        <v>106</v>
      </c>
    </row>
    <row r="3" spans="1:5" x14ac:dyDescent="0.25">
      <c r="C3" t="s">
        <v>201</v>
      </c>
      <c r="E3">
        <f>MATCH(C3,Coordinates!$A$2:$A$114,0)</f>
        <v>41</v>
      </c>
    </row>
    <row r="4" spans="1:5" x14ac:dyDescent="0.25">
      <c r="C4" t="s">
        <v>202</v>
      </c>
      <c r="E4">
        <f>MATCH(C4,Coordinates!$A$2:$A$114,0)</f>
        <v>44</v>
      </c>
    </row>
    <row r="5" spans="1:5" x14ac:dyDescent="0.25">
      <c r="C5" t="s">
        <v>7</v>
      </c>
      <c r="E5">
        <f>MATCH(C5,Coordinates!$A$2:$A$114,0)</f>
        <v>85</v>
      </c>
    </row>
    <row r="6" spans="1:5" x14ac:dyDescent="0.25">
      <c r="A6" t="s">
        <v>203</v>
      </c>
      <c r="B6" t="s">
        <v>4</v>
      </c>
      <c r="C6" t="s">
        <v>118</v>
      </c>
      <c r="E6">
        <f>MATCH(C6,Coordinates!$A$2:$A$114,0)</f>
        <v>106</v>
      </c>
    </row>
    <row r="7" spans="1:5" x14ac:dyDescent="0.25">
      <c r="C7" t="s">
        <v>204</v>
      </c>
      <c r="E7" t="e">
        <f>MATCH(C7,Coordinates!$A$2:$A$114,0)</f>
        <v>#N/A</v>
      </c>
    </row>
    <row r="8" spans="1:5" x14ac:dyDescent="0.25">
      <c r="C8" t="s">
        <v>6</v>
      </c>
      <c r="E8">
        <f>MATCH(C8,Coordinates!$A$2:$A$114,0)</f>
        <v>96</v>
      </c>
    </row>
    <row r="9" spans="1:5" x14ac:dyDescent="0.25">
      <c r="A9" t="s">
        <v>205</v>
      </c>
      <c r="B9" t="s">
        <v>138</v>
      </c>
      <c r="C9" t="s">
        <v>118</v>
      </c>
      <c r="E9">
        <f>MATCH(C9,Coordinates!$A$2:$A$114,0)</f>
        <v>106</v>
      </c>
    </row>
    <row r="10" spans="1:5" x14ac:dyDescent="0.25">
      <c r="C10" t="s">
        <v>206</v>
      </c>
      <c r="E10">
        <f>MATCH(C10,Coordinates!$A$2:$A$114,0)</f>
        <v>97</v>
      </c>
    </row>
    <row r="11" spans="1:5" x14ac:dyDescent="0.25">
      <c r="C11" t="s">
        <v>207</v>
      </c>
      <c r="E11">
        <f>MATCH(C11,Coordinates!$A$2:$A$114,0)</f>
        <v>42</v>
      </c>
    </row>
    <row r="12" spans="1:5" x14ac:dyDescent="0.25">
      <c r="C12" t="s">
        <v>208</v>
      </c>
      <c r="E12">
        <f>MATCH(C12,Coordinates!$A$2:$A$114,0)</f>
        <v>43</v>
      </c>
    </row>
    <row r="13" spans="1:5" x14ac:dyDescent="0.25">
      <c r="C13" t="s">
        <v>11</v>
      </c>
      <c r="E13">
        <f>MATCH(C13,Coordinates!$A$2:$A$114,0)</f>
        <v>104</v>
      </c>
    </row>
    <row r="14" spans="1:5" x14ac:dyDescent="0.25">
      <c r="A14" t="s">
        <v>209</v>
      </c>
      <c r="B14" t="s">
        <v>140</v>
      </c>
      <c r="C14" t="s">
        <v>118</v>
      </c>
      <c r="E14">
        <f>MATCH(C14,Coordinates!$A$2:$A$114,0)</f>
        <v>106</v>
      </c>
    </row>
    <row r="15" spans="1:5" x14ac:dyDescent="0.25">
      <c r="C15" t="s">
        <v>206</v>
      </c>
      <c r="E15">
        <f>MATCH(C15,Coordinates!$A$2:$A$114,0)</f>
        <v>97</v>
      </c>
    </row>
    <row r="16" spans="1:5" x14ac:dyDescent="0.25">
      <c r="C16" t="s">
        <v>207</v>
      </c>
      <c r="E16">
        <f>MATCH(C16,Coordinates!$A$2:$A$114,0)</f>
        <v>42</v>
      </c>
    </row>
    <row r="17" spans="1:6" x14ac:dyDescent="0.25">
      <c r="C17" t="s">
        <v>30</v>
      </c>
      <c r="E17">
        <f>MATCH(C17,Coordinates!$A$2:$A$114,0)</f>
        <v>101</v>
      </c>
    </row>
    <row r="18" spans="1:6" x14ac:dyDescent="0.25">
      <c r="A18" t="s">
        <v>211</v>
      </c>
      <c r="B18" t="s">
        <v>143</v>
      </c>
      <c r="C18" t="s">
        <v>118</v>
      </c>
      <c r="E18">
        <f>MATCH(C18,Coordinates!$A$2:$A$114,0)</f>
        <v>106</v>
      </c>
    </row>
    <row r="19" spans="1:6" x14ac:dyDescent="0.25">
      <c r="C19" t="s">
        <v>206</v>
      </c>
      <c r="E19">
        <f>MATCH(C19,Coordinates!$A$2:$A$114,0)</f>
        <v>97</v>
      </c>
    </row>
    <row r="20" spans="1:6" x14ac:dyDescent="0.25">
      <c r="C20" t="s">
        <v>207</v>
      </c>
      <c r="E20">
        <f>MATCH(C20,Coordinates!$A$2:$A$114,0)</f>
        <v>42</v>
      </c>
    </row>
    <row r="21" spans="1:6" x14ac:dyDescent="0.25">
      <c r="C21" t="s">
        <v>144</v>
      </c>
      <c r="E21">
        <f>MATCH(C21,Coordinates!$A$2:$A$114,0)</f>
        <v>6</v>
      </c>
    </row>
    <row r="22" spans="1:6" x14ac:dyDescent="0.25">
      <c r="C22" t="s">
        <v>19</v>
      </c>
      <c r="E22">
        <f>MATCH(C22,Coordinates!$A$2:$A$114,0)</f>
        <v>95</v>
      </c>
    </row>
    <row r="23" spans="1:6" x14ac:dyDescent="0.25">
      <c r="A23" t="s">
        <v>212</v>
      </c>
      <c r="B23" t="s">
        <v>140</v>
      </c>
      <c r="C23" t="s">
        <v>118</v>
      </c>
      <c r="E23">
        <f>MATCH(C23,Coordinates!$A$2:$A$114,0)</f>
        <v>106</v>
      </c>
    </row>
    <row r="24" spans="1:6" x14ac:dyDescent="0.25">
      <c r="C24" t="s">
        <v>206</v>
      </c>
      <c r="E24">
        <f>MATCH(C24,Coordinates!$A$2:$A$114,0)</f>
        <v>97</v>
      </c>
    </row>
    <row r="25" spans="1:6" x14ac:dyDescent="0.25">
      <c r="C25" t="s">
        <v>207</v>
      </c>
      <c r="E25">
        <f>MATCH(C25,Coordinates!$A$2:$A$114,0)</f>
        <v>42</v>
      </c>
    </row>
    <row r="26" spans="1:6" x14ac:dyDescent="0.25">
      <c r="C26" t="s">
        <v>146</v>
      </c>
      <c r="E26">
        <f>MATCH(C26,Coordinates!$A$2:$A$114,0)</f>
        <v>5</v>
      </c>
    </row>
    <row r="27" spans="1:6" x14ac:dyDescent="0.25">
      <c r="C27" t="s">
        <v>20</v>
      </c>
      <c r="E27">
        <f>MATCH(C27,Coordinates!$A$2:$A$114,0)</f>
        <v>3</v>
      </c>
    </row>
    <row r="28" spans="1:6" x14ac:dyDescent="0.25">
      <c r="A28" t="s">
        <v>213</v>
      </c>
      <c r="B28" s="2" t="s">
        <v>4</v>
      </c>
      <c r="C28" t="s">
        <v>118</v>
      </c>
      <c r="E28">
        <f>MATCH(C28,Coordinates!$A$2:$A$114,0)</f>
        <v>106</v>
      </c>
      <c r="F28" s="3"/>
    </row>
    <row r="29" spans="1:6" x14ac:dyDescent="0.25">
      <c r="B29" s="2"/>
      <c r="C29" t="s">
        <v>216</v>
      </c>
      <c r="E29">
        <f>MATCH(C29,Coordinates!$A$2:$A$114,0)</f>
        <v>48</v>
      </c>
      <c r="F29" s="3"/>
    </row>
    <row r="30" spans="1:6" x14ac:dyDescent="0.25">
      <c r="C30" t="s">
        <v>153</v>
      </c>
      <c r="E30">
        <f>MATCH(C30,Coordinates!$A$2:$A$114,0)</f>
        <v>32</v>
      </c>
    </row>
    <row r="31" spans="1:6" x14ac:dyDescent="0.25">
      <c r="C31" t="s">
        <v>149</v>
      </c>
      <c r="E31">
        <f>MATCH(C31,Coordinates!$A$2:$A$114,0)</f>
        <v>49</v>
      </c>
    </row>
    <row r="32" spans="1:6" x14ac:dyDescent="0.25">
      <c r="C32" t="s">
        <v>150</v>
      </c>
      <c r="E32">
        <f>MATCH(C32,Coordinates!$A$2:$A$114,0)</f>
        <v>50</v>
      </c>
    </row>
    <row r="33" spans="1:6" x14ac:dyDescent="0.25">
      <c r="C33" t="s">
        <v>18</v>
      </c>
      <c r="E33">
        <f>MATCH(C33,Coordinates!$A$2:$A$114,0)</f>
        <v>100</v>
      </c>
    </row>
    <row r="34" spans="1:6" x14ac:dyDescent="0.25">
      <c r="A34" t="s">
        <v>151</v>
      </c>
      <c r="B34" s="2" t="s">
        <v>4</v>
      </c>
      <c r="C34" t="s">
        <v>118</v>
      </c>
      <c r="E34">
        <f>MATCH(C34,Coordinates!$A$2:$A$114,0)</f>
        <v>106</v>
      </c>
      <c r="F34" s="3"/>
    </row>
    <row r="35" spans="1:6" x14ac:dyDescent="0.25">
      <c r="C35" t="s">
        <v>214</v>
      </c>
      <c r="E35" t="e">
        <f>MATCH(C35,Coordinates!$A$2:$A$114,0)</f>
        <v>#N/A</v>
      </c>
    </row>
    <row r="36" spans="1:6" x14ac:dyDescent="0.25">
      <c r="C36" t="s">
        <v>153</v>
      </c>
      <c r="E36">
        <f>MATCH(C36,Coordinates!$A$2:$A$114,0)</f>
        <v>32</v>
      </c>
    </row>
    <row r="37" spans="1:6" x14ac:dyDescent="0.25">
      <c r="C37" t="s">
        <v>149</v>
      </c>
      <c r="E37">
        <f>MATCH(C37,Coordinates!$A$2:$A$114,0)</f>
        <v>49</v>
      </c>
    </row>
    <row r="38" spans="1:6" x14ac:dyDescent="0.25">
      <c r="C38" t="s">
        <v>150</v>
      </c>
      <c r="E38">
        <f>MATCH(C38,Coordinates!$A$2:$A$114,0)</f>
        <v>50</v>
      </c>
    </row>
    <row r="39" spans="1:6" x14ac:dyDescent="0.25">
      <c r="C39" t="s">
        <v>18</v>
      </c>
      <c r="E39">
        <f>MATCH(C39,Coordinates!$A$2:$A$114,0)</f>
        <v>100</v>
      </c>
    </row>
    <row r="40" spans="1:6" x14ac:dyDescent="0.25">
      <c r="A40" t="s">
        <v>215</v>
      </c>
      <c r="B40" t="s">
        <v>4</v>
      </c>
      <c r="C40" t="s">
        <v>118</v>
      </c>
      <c r="E40">
        <f>MATCH(C40,Coordinates!$A$2:$A$114,0)</f>
        <v>106</v>
      </c>
    </row>
    <row r="41" spans="1:6" x14ac:dyDescent="0.25">
      <c r="C41" t="s">
        <v>216</v>
      </c>
      <c r="E41">
        <f>MATCH(C41,Coordinates!$A$2:$A$114,0)</f>
        <v>48</v>
      </c>
    </row>
    <row r="42" spans="1:6" x14ac:dyDescent="0.25">
      <c r="C42" t="s">
        <v>153</v>
      </c>
      <c r="E42">
        <f>MATCH(C42,Coordinates!$A$2:$A$114,0)</f>
        <v>32</v>
      </c>
    </row>
    <row r="43" spans="1:6" x14ac:dyDescent="0.25">
      <c r="C43" t="s">
        <v>24</v>
      </c>
      <c r="E43">
        <f>MATCH(C43,Coordinates!$A$2:$A$114,0)</f>
        <v>102</v>
      </c>
    </row>
    <row r="44" spans="1:6" x14ac:dyDescent="0.25">
      <c r="C44" t="s">
        <v>32</v>
      </c>
      <c r="E44">
        <f>MATCH(C44,Coordinates!$A$2:$A$114,0)</f>
        <v>93</v>
      </c>
    </row>
    <row r="45" spans="1:6" x14ac:dyDescent="0.25">
      <c r="C45" t="s">
        <v>33</v>
      </c>
      <c r="E45">
        <f>MATCH(C45,Coordinates!$A$2:$A$114,0)</f>
        <v>110</v>
      </c>
    </row>
    <row r="46" spans="1:6" x14ac:dyDescent="0.25">
      <c r="A46" t="s">
        <v>217</v>
      </c>
      <c r="B46" t="s">
        <v>4</v>
      </c>
      <c r="C46" t="s">
        <v>118</v>
      </c>
      <c r="E46">
        <f>MATCH(C46,Coordinates!$A$2:$A$114,0)</f>
        <v>106</v>
      </c>
    </row>
    <row r="47" spans="1:6" x14ac:dyDescent="0.25">
      <c r="C47" t="s">
        <v>214</v>
      </c>
      <c r="E47" t="e">
        <f>MATCH(C47,Coordinates!$A$2:$A$114,0)</f>
        <v>#N/A</v>
      </c>
    </row>
    <row r="48" spans="1:6" x14ac:dyDescent="0.25">
      <c r="C48" t="s">
        <v>153</v>
      </c>
      <c r="E48">
        <f>MATCH(C48,Coordinates!$A$2:$A$114,0)</f>
        <v>32</v>
      </c>
    </row>
    <row r="49" spans="1:5" x14ac:dyDescent="0.25">
      <c r="C49" t="s">
        <v>24</v>
      </c>
      <c r="E49">
        <f>MATCH(C49,Coordinates!$A$2:$A$114,0)</f>
        <v>102</v>
      </c>
    </row>
    <row r="50" spans="1:5" x14ac:dyDescent="0.25">
      <c r="C50" t="s">
        <v>32</v>
      </c>
      <c r="E50">
        <f>MATCH(C50,Coordinates!$A$2:$A$114,0)</f>
        <v>93</v>
      </c>
    </row>
    <row r="51" spans="1:5" x14ac:dyDescent="0.25">
      <c r="C51" t="s">
        <v>33</v>
      </c>
      <c r="E51">
        <f>MATCH(C51,Coordinates!$A$2:$A$114,0)</f>
        <v>110</v>
      </c>
    </row>
    <row r="52" spans="1:5" x14ac:dyDescent="0.25">
      <c r="A52" t="s">
        <v>218</v>
      </c>
      <c r="B52" t="s">
        <v>4</v>
      </c>
      <c r="C52" t="s">
        <v>118</v>
      </c>
      <c r="E52">
        <f>MATCH(C52,Coordinates!$A$2:$A$114,0)</f>
        <v>106</v>
      </c>
    </row>
    <row r="53" spans="1:5" x14ac:dyDescent="0.25">
      <c r="C53" t="s">
        <v>216</v>
      </c>
      <c r="E53">
        <f>MATCH(C53,Coordinates!$A$2:$A$114,0)</f>
        <v>48</v>
      </c>
    </row>
    <row r="54" spans="1:5" x14ac:dyDescent="0.25">
      <c r="C54" t="s">
        <v>153</v>
      </c>
      <c r="E54">
        <f>MATCH(C54,Coordinates!$A$2:$A$114,0)</f>
        <v>32</v>
      </c>
    </row>
    <row r="55" spans="1:5" x14ac:dyDescent="0.25">
      <c r="C55" t="s">
        <v>24</v>
      </c>
      <c r="E55">
        <f>MATCH(C55,Coordinates!$A$2:$A$114,0)</f>
        <v>102</v>
      </c>
    </row>
    <row r="56" spans="1:5" x14ac:dyDescent="0.25">
      <c r="C56" t="s">
        <v>35</v>
      </c>
      <c r="E56">
        <f>MATCH(C56,Coordinates!$A$2:$A$114,0)</f>
        <v>111</v>
      </c>
    </row>
    <row r="57" spans="1:5" x14ac:dyDescent="0.25">
      <c r="A57" t="s">
        <v>219</v>
      </c>
      <c r="B57" t="s">
        <v>4</v>
      </c>
      <c r="C57" t="s">
        <v>118</v>
      </c>
      <c r="E57">
        <f>MATCH(C57,Coordinates!$A$2:$A$114,0)</f>
        <v>106</v>
      </c>
    </row>
    <row r="58" spans="1:5" x14ac:dyDescent="0.25">
      <c r="C58" t="s">
        <v>214</v>
      </c>
      <c r="E58" t="e">
        <f>MATCH(C58,Coordinates!$A$2:$A$114,0)</f>
        <v>#N/A</v>
      </c>
    </row>
    <row r="59" spans="1:5" x14ac:dyDescent="0.25">
      <c r="C59" t="s">
        <v>153</v>
      </c>
      <c r="E59">
        <f>MATCH(C59,Coordinates!$A$2:$A$114,0)</f>
        <v>32</v>
      </c>
    </row>
    <row r="60" spans="1:5" x14ac:dyDescent="0.25">
      <c r="C60" t="s">
        <v>24</v>
      </c>
      <c r="E60">
        <f>MATCH(C60,Coordinates!$A$2:$A$114,0)</f>
        <v>102</v>
      </c>
    </row>
    <row r="61" spans="1:5" x14ac:dyDescent="0.25">
      <c r="C61" t="s">
        <v>35</v>
      </c>
      <c r="E61">
        <f>MATCH(C61,Coordinates!$A$2:$A$114,0)</f>
        <v>111</v>
      </c>
    </row>
    <row r="62" spans="1:5" x14ac:dyDescent="0.25">
      <c r="A62" t="s">
        <v>220</v>
      </c>
      <c r="B62" t="s">
        <v>4</v>
      </c>
      <c r="C62" t="s">
        <v>118</v>
      </c>
      <c r="E62">
        <f>MATCH(C62,Coordinates!$A$2:$A$114,0)</f>
        <v>106</v>
      </c>
    </row>
    <row r="63" spans="1:5" x14ac:dyDescent="0.25">
      <c r="C63" t="s">
        <v>216</v>
      </c>
      <c r="E63">
        <f>MATCH(C63,Coordinates!$A$2:$A$114,0)</f>
        <v>48</v>
      </c>
    </row>
    <row r="64" spans="1:5" x14ac:dyDescent="0.25">
      <c r="C64" t="s">
        <v>153</v>
      </c>
      <c r="E64">
        <f>MATCH(C64,Coordinates!$A$2:$A$114,0)</f>
        <v>32</v>
      </c>
    </row>
    <row r="65" spans="1:5" x14ac:dyDescent="0.25">
      <c r="C65" t="s">
        <v>24</v>
      </c>
      <c r="E65">
        <f>MATCH(C65,Coordinates!$A$2:$A$114,0)</f>
        <v>102</v>
      </c>
    </row>
    <row r="66" spans="1:5" x14ac:dyDescent="0.25">
      <c r="C66" t="s">
        <v>39</v>
      </c>
      <c r="E66">
        <f>MATCH(C66,Coordinates!$A$2:$A$114,0)</f>
        <v>94</v>
      </c>
    </row>
    <row r="67" spans="1:5" x14ac:dyDescent="0.25">
      <c r="C67" t="s">
        <v>38</v>
      </c>
      <c r="E67">
        <f>MATCH(C67,Coordinates!$A$2:$A$114,0)</f>
        <v>9</v>
      </c>
    </row>
    <row r="68" spans="1:5" x14ac:dyDescent="0.25">
      <c r="A68" t="s">
        <v>221</v>
      </c>
      <c r="B68" t="s">
        <v>4</v>
      </c>
      <c r="C68" t="s">
        <v>118</v>
      </c>
      <c r="E68">
        <f>MATCH(C68,Coordinates!$A$2:$A$114,0)</f>
        <v>106</v>
      </c>
    </row>
    <row r="69" spans="1:5" x14ac:dyDescent="0.25">
      <c r="C69" t="s">
        <v>214</v>
      </c>
      <c r="E69" t="e">
        <f>MATCH(C69,Coordinates!$A$2:$A$114,0)</f>
        <v>#N/A</v>
      </c>
    </row>
    <row r="70" spans="1:5" x14ac:dyDescent="0.25">
      <c r="C70" t="s">
        <v>153</v>
      </c>
      <c r="E70">
        <f>MATCH(C70,Coordinates!$A$2:$A$114,0)</f>
        <v>32</v>
      </c>
    </row>
    <row r="71" spans="1:5" x14ac:dyDescent="0.25">
      <c r="C71" t="s">
        <v>24</v>
      </c>
      <c r="E71">
        <f>MATCH(C71,Coordinates!$A$2:$A$114,0)</f>
        <v>102</v>
      </c>
    </row>
    <row r="72" spans="1:5" x14ac:dyDescent="0.25">
      <c r="C72" t="s">
        <v>39</v>
      </c>
      <c r="E72">
        <f>MATCH(C72,Coordinates!$A$2:$A$114,0)</f>
        <v>94</v>
      </c>
    </row>
    <row r="73" spans="1:5" x14ac:dyDescent="0.25">
      <c r="C73" t="s">
        <v>38</v>
      </c>
      <c r="E73">
        <f>MATCH(C73,Coordinates!$A$2:$A$114,0)</f>
        <v>9</v>
      </c>
    </row>
    <row r="74" spans="1:5" x14ac:dyDescent="0.25">
      <c r="A74" t="s">
        <v>222</v>
      </c>
      <c r="B74" t="s">
        <v>4</v>
      </c>
      <c r="C74" t="s">
        <v>118</v>
      </c>
      <c r="E74">
        <f>MATCH(C74,Coordinates!$A$2:$A$114,0)</f>
        <v>106</v>
      </c>
    </row>
    <row r="75" spans="1:5" x14ac:dyDescent="0.25">
      <c r="C75" t="s">
        <v>216</v>
      </c>
      <c r="E75">
        <f>MATCH(C75,Coordinates!$A$2:$A$114,0)</f>
        <v>48</v>
      </c>
    </row>
    <row r="76" spans="1:5" x14ac:dyDescent="0.25">
      <c r="C76" t="s">
        <v>153</v>
      </c>
      <c r="E76">
        <f>MATCH(C76,Coordinates!$A$2:$A$114,0)</f>
        <v>32</v>
      </c>
    </row>
    <row r="77" spans="1:5" x14ac:dyDescent="0.25">
      <c r="C77" t="s">
        <v>24</v>
      </c>
      <c r="E77">
        <f>MATCH(C77,Coordinates!$A$2:$A$114,0)</f>
        <v>102</v>
      </c>
    </row>
    <row r="78" spans="1:5" x14ac:dyDescent="0.25">
      <c r="C78" t="s">
        <v>39</v>
      </c>
      <c r="E78">
        <f>MATCH(C78,Coordinates!$A$2:$A$114,0)</f>
        <v>94</v>
      </c>
    </row>
    <row r="79" spans="1:5" x14ac:dyDescent="0.25">
      <c r="C79" t="s">
        <v>40</v>
      </c>
      <c r="E79">
        <f>MATCH(C79,Coordinates!$A$2:$A$114,0)</f>
        <v>88</v>
      </c>
    </row>
    <row r="80" spans="1:5" x14ac:dyDescent="0.25">
      <c r="A80" t="s">
        <v>225</v>
      </c>
      <c r="B80" t="s">
        <v>4</v>
      </c>
      <c r="C80" t="s">
        <v>118</v>
      </c>
      <c r="E80">
        <f>MATCH(C80,Coordinates!$A$2:$A$114,0)</f>
        <v>106</v>
      </c>
    </row>
    <row r="81" spans="1:5" x14ac:dyDescent="0.25">
      <c r="C81" t="s">
        <v>214</v>
      </c>
      <c r="E81" t="e">
        <f>MATCH(C81,Coordinates!$A$2:$A$114,0)</f>
        <v>#N/A</v>
      </c>
    </row>
    <row r="82" spans="1:5" x14ac:dyDescent="0.25">
      <c r="C82" t="s">
        <v>153</v>
      </c>
      <c r="E82">
        <f>MATCH(C82,Coordinates!$A$2:$A$114,0)</f>
        <v>32</v>
      </c>
    </row>
    <row r="83" spans="1:5" x14ac:dyDescent="0.25">
      <c r="C83" t="s">
        <v>24</v>
      </c>
      <c r="E83">
        <f>MATCH(C83,Coordinates!$A$2:$A$114,0)</f>
        <v>102</v>
      </c>
    </row>
    <row r="84" spans="1:5" x14ac:dyDescent="0.25">
      <c r="C84" t="s">
        <v>39</v>
      </c>
      <c r="E84">
        <f>MATCH(C84,Coordinates!$A$2:$A$114,0)</f>
        <v>94</v>
      </c>
    </row>
    <row r="85" spans="1:5" x14ac:dyDescent="0.25">
      <c r="C85" t="s">
        <v>40</v>
      </c>
      <c r="E85">
        <f>MATCH(C85,Coordinates!$A$2:$A$114,0)</f>
        <v>88</v>
      </c>
    </row>
    <row r="86" spans="1:5" x14ac:dyDescent="0.25">
      <c r="A86" t="s">
        <v>223</v>
      </c>
      <c r="B86" t="s">
        <v>4</v>
      </c>
      <c r="C86" t="s">
        <v>118</v>
      </c>
      <c r="E86">
        <f>MATCH(C86,Coordinates!$A$2:$A$114,0)</f>
        <v>106</v>
      </c>
    </row>
    <row r="87" spans="1:5" x14ac:dyDescent="0.25">
      <c r="C87" t="s">
        <v>216</v>
      </c>
      <c r="E87">
        <f>MATCH(C87,Coordinates!$A$2:$A$114,0)</f>
        <v>48</v>
      </c>
    </row>
    <row r="88" spans="1:5" x14ac:dyDescent="0.25">
      <c r="C88" t="s">
        <v>153</v>
      </c>
      <c r="E88">
        <f>MATCH(C88,Coordinates!$A$2:$A$114,0)</f>
        <v>32</v>
      </c>
    </row>
    <row r="89" spans="1:5" x14ac:dyDescent="0.25">
      <c r="C89" t="s">
        <v>24</v>
      </c>
      <c r="E89">
        <f>MATCH(C89,Coordinates!$A$2:$A$114,0)</f>
        <v>102</v>
      </c>
    </row>
    <row r="90" spans="1:5" x14ac:dyDescent="0.25">
      <c r="C90" t="s">
        <v>17</v>
      </c>
      <c r="E90">
        <f>MATCH(C90,Coordinates!$A$2:$A$114,0)</f>
        <v>89</v>
      </c>
    </row>
    <row r="91" spans="1:5" x14ac:dyDescent="0.25">
      <c r="C91" t="s">
        <v>45</v>
      </c>
      <c r="E91">
        <f>MATCH(C91,Coordinates!$A$2:$A$114,0)</f>
        <v>112</v>
      </c>
    </row>
    <row r="92" spans="1:5" x14ac:dyDescent="0.25">
      <c r="A92" t="s">
        <v>224</v>
      </c>
      <c r="B92" t="s">
        <v>4</v>
      </c>
      <c r="C92" t="s">
        <v>118</v>
      </c>
      <c r="E92">
        <f>MATCH(C92,Coordinates!$A$2:$A$114,0)</f>
        <v>106</v>
      </c>
    </row>
    <row r="93" spans="1:5" x14ac:dyDescent="0.25">
      <c r="C93" t="s">
        <v>214</v>
      </c>
      <c r="E93" t="e">
        <f>MATCH(C93,Coordinates!$A$2:$A$114,0)</f>
        <v>#N/A</v>
      </c>
    </row>
    <row r="94" spans="1:5" x14ac:dyDescent="0.25">
      <c r="C94" t="s">
        <v>153</v>
      </c>
      <c r="E94">
        <f>MATCH(C94,Coordinates!$A$2:$A$114,0)</f>
        <v>32</v>
      </c>
    </row>
    <row r="95" spans="1:5" x14ac:dyDescent="0.25">
      <c r="C95" t="s">
        <v>24</v>
      </c>
      <c r="E95">
        <f>MATCH(C95,Coordinates!$A$2:$A$114,0)</f>
        <v>102</v>
      </c>
    </row>
    <row r="96" spans="1:5" x14ac:dyDescent="0.25">
      <c r="C96" t="s">
        <v>17</v>
      </c>
      <c r="E96">
        <f>MATCH(C96,Coordinates!$A$2:$A$114,0)</f>
        <v>89</v>
      </c>
    </row>
    <row r="97" spans="1:5" x14ac:dyDescent="0.25">
      <c r="C97" t="s">
        <v>45</v>
      </c>
      <c r="E97">
        <f>MATCH(C97,Coordinates!$A$2:$A$114,0)</f>
        <v>112</v>
      </c>
    </row>
    <row r="98" spans="1:5" x14ac:dyDescent="0.25">
      <c r="A98" t="s">
        <v>226</v>
      </c>
      <c r="B98" t="s">
        <v>4</v>
      </c>
      <c r="C98" t="s">
        <v>118</v>
      </c>
      <c r="E98">
        <f>MATCH(C98,Coordinates!$A$2:$A$114,0)</f>
        <v>106</v>
      </c>
    </row>
    <row r="99" spans="1:5" x14ac:dyDescent="0.25">
      <c r="C99" t="s">
        <v>216</v>
      </c>
      <c r="E99">
        <f>MATCH(C99,Coordinates!$A$2:$A$114,0)</f>
        <v>48</v>
      </c>
    </row>
    <row r="100" spans="1:5" x14ac:dyDescent="0.25">
      <c r="C100" t="s">
        <v>153</v>
      </c>
      <c r="E100">
        <f>MATCH(C100,Coordinates!$A$2:$A$114,0)</f>
        <v>32</v>
      </c>
    </row>
    <row r="101" spans="1:5" x14ac:dyDescent="0.25">
      <c r="C101" t="s">
        <v>24</v>
      </c>
      <c r="E101">
        <f>MATCH(C101,Coordinates!$A$2:$A$114,0)</f>
        <v>102</v>
      </c>
    </row>
    <row r="102" spans="1:5" x14ac:dyDescent="0.25">
      <c r="C102" t="s">
        <v>17</v>
      </c>
      <c r="E102">
        <f>MATCH(C102,Coordinates!$A$2:$A$114,0)</f>
        <v>89</v>
      </c>
    </row>
    <row r="103" spans="1:5" x14ac:dyDescent="0.25">
      <c r="C103" t="s">
        <v>44</v>
      </c>
      <c r="E103">
        <f>MATCH(C103,Coordinates!$A$2:$A$114,0)</f>
        <v>105</v>
      </c>
    </row>
    <row r="104" spans="1:5" x14ac:dyDescent="0.25">
      <c r="A104" t="s">
        <v>227</v>
      </c>
      <c r="B104" t="s">
        <v>4</v>
      </c>
      <c r="C104" t="s">
        <v>118</v>
      </c>
      <c r="E104">
        <f>MATCH(C104,Coordinates!$A$2:$A$114,0)</f>
        <v>106</v>
      </c>
    </row>
    <row r="105" spans="1:5" x14ac:dyDescent="0.25">
      <c r="C105" t="s">
        <v>214</v>
      </c>
      <c r="E105" t="e">
        <f>MATCH(C105,Coordinates!$A$2:$A$114,0)</f>
        <v>#N/A</v>
      </c>
    </row>
    <row r="106" spans="1:5" x14ac:dyDescent="0.25">
      <c r="C106" t="s">
        <v>153</v>
      </c>
      <c r="E106">
        <f>MATCH(C106,Coordinates!$A$2:$A$114,0)</f>
        <v>32</v>
      </c>
    </row>
    <row r="107" spans="1:5" x14ac:dyDescent="0.25">
      <c r="C107" t="s">
        <v>24</v>
      </c>
      <c r="E107">
        <f>MATCH(C107,Coordinates!$A$2:$A$114,0)</f>
        <v>102</v>
      </c>
    </row>
    <row r="108" spans="1:5" x14ac:dyDescent="0.25">
      <c r="C108" t="s">
        <v>17</v>
      </c>
      <c r="E108">
        <f>MATCH(C108,Coordinates!$A$2:$A$114,0)</f>
        <v>89</v>
      </c>
    </row>
    <row r="109" spans="1:5" x14ac:dyDescent="0.25">
      <c r="C109" t="s">
        <v>44</v>
      </c>
      <c r="E109">
        <f>MATCH(C109,Coordinates!$A$2:$A$114,0)</f>
        <v>105</v>
      </c>
    </row>
    <row r="110" spans="1:5" x14ac:dyDescent="0.25">
      <c r="A110" t="s">
        <v>228</v>
      </c>
      <c r="B110" t="s">
        <v>4</v>
      </c>
      <c r="C110" t="s">
        <v>118</v>
      </c>
      <c r="E110">
        <f>MATCH(C110,Coordinates!$A$2:$A$114,0)</f>
        <v>106</v>
      </c>
    </row>
    <row r="111" spans="1:5" x14ac:dyDescent="0.25">
      <c r="C111" t="s">
        <v>229</v>
      </c>
      <c r="E111">
        <f>MATCH(C111,Coordinates!$A$2:$A$114,0)</f>
        <v>47</v>
      </c>
    </row>
    <row r="112" spans="1:5" x14ac:dyDescent="0.25">
      <c r="C112" t="s">
        <v>230</v>
      </c>
      <c r="E112">
        <f>MATCH(C112,Coordinates!$A$2:$A$114,0)</f>
        <v>45</v>
      </c>
    </row>
    <row r="113" spans="1:5" x14ac:dyDescent="0.25">
      <c r="C113" t="s">
        <v>177</v>
      </c>
      <c r="E113">
        <f>MATCH(C113,Coordinates!$A$2:$A$114,0)</f>
        <v>39</v>
      </c>
    </row>
    <row r="114" spans="1:5" x14ac:dyDescent="0.25">
      <c r="C114" t="s">
        <v>49</v>
      </c>
      <c r="E114">
        <f>MATCH(C114,Coordinates!$A$2:$A$114,0)</f>
        <v>7</v>
      </c>
    </row>
    <row r="115" spans="1:5" x14ac:dyDescent="0.25">
      <c r="A115" t="s">
        <v>231</v>
      </c>
      <c r="B115" t="s">
        <v>4</v>
      </c>
      <c r="C115" t="s">
        <v>118</v>
      </c>
      <c r="E115">
        <f>MATCH(C115,Coordinates!$A$2:$A$114,0)</f>
        <v>106</v>
      </c>
    </row>
    <row r="116" spans="1:5" x14ac:dyDescent="0.25">
      <c r="C116" t="s">
        <v>229</v>
      </c>
      <c r="E116">
        <f>MATCH(C116,Coordinates!$A$2:$A$114,0)</f>
        <v>47</v>
      </c>
    </row>
    <row r="117" spans="1:5" x14ac:dyDescent="0.25">
      <c r="C117" t="s">
        <v>230</v>
      </c>
      <c r="E117">
        <f>MATCH(C117,Coordinates!$A$2:$A$114,0)</f>
        <v>45</v>
      </c>
    </row>
    <row r="118" spans="1:5" x14ac:dyDescent="0.25">
      <c r="C118" t="s">
        <v>179</v>
      </c>
      <c r="E118">
        <f>MATCH(C118,Coordinates!$A$2:$A$114,0)</f>
        <v>90</v>
      </c>
    </row>
    <row r="119" spans="1:5" x14ac:dyDescent="0.25">
      <c r="C119" t="s">
        <v>55</v>
      </c>
      <c r="E119">
        <f>MATCH(C119,Coordinates!$A$2:$A$114,0)</f>
        <v>84</v>
      </c>
    </row>
    <row r="120" spans="1:5" x14ac:dyDescent="0.25">
      <c r="A120" t="s">
        <v>232</v>
      </c>
      <c r="B120" t="s">
        <v>4</v>
      </c>
      <c r="C120" t="s">
        <v>118</v>
      </c>
      <c r="E120">
        <f>MATCH(C120,Coordinates!$A$2:$A$114,0)</f>
        <v>106</v>
      </c>
    </row>
    <row r="121" spans="1:5" x14ac:dyDescent="0.25">
      <c r="C121" t="s">
        <v>229</v>
      </c>
      <c r="E121">
        <f>MATCH(C121,Coordinates!$A$2:$A$114,0)</f>
        <v>47</v>
      </c>
    </row>
    <row r="122" spans="1:5" x14ac:dyDescent="0.25">
      <c r="C122" t="s">
        <v>230</v>
      </c>
      <c r="E122">
        <f>MATCH(C122,Coordinates!$A$2:$A$114,0)</f>
        <v>45</v>
      </c>
    </row>
    <row r="123" spans="1:5" x14ac:dyDescent="0.25">
      <c r="C123" t="s">
        <v>58</v>
      </c>
      <c r="E123">
        <f>MATCH(C123,Coordinates!$A$2:$A$114,0)</f>
        <v>46</v>
      </c>
    </row>
    <row r="124" spans="1:5" x14ac:dyDescent="0.25">
      <c r="C124" t="s">
        <v>59</v>
      </c>
      <c r="E124">
        <f>MATCH(C124,Coordinates!$A$2:$A$114,0)</f>
        <v>87</v>
      </c>
    </row>
    <row r="125" spans="1:5" x14ac:dyDescent="0.25">
      <c r="A125" t="s">
        <v>233</v>
      </c>
      <c r="B125" t="s">
        <v>4</v>
      </c>
      <c r="C125" t="s">
        <v>118</v>
      </c>
      <c r="E125">
        <f>MATCH(C125,Coordinates!$A$2:$A$114,0)</f>
        <v>106</v>
      </c>
    </row>
    <row r="126" spans="1:5" x14ac:dyDescent="0.25">
      <c r="C126" t="s">
        <v>234</v>
      </c>
      <c r="E126">
        <f>MATCH(C126,Coordinates!$A$2:$A$114,0)</f>
        <v>24</v>
      </c>
    </row>
    <row r="127" spans="1:5" x14ac:dyDescent="0.25">
      <c r="C127" t="s">
        <v>235</v>
      </c>
      <c r="D127" t="s">
        <v>236</v>
      </c>
      <c r="E127">
        <f>MATCH(C127,Coordinates!$A$2:$A$114,0)</f>
        <v>25</v>
      </c>
    </row>
    <row r="128" spans="1:5" x14ac:dyDescent="0.25">
      <c r="C128" t="s">
        <v>185</v>
      </c>
      <c r="E128">
        <f>MATCH(C128,Coordinates!$A$2:$A$114,0)</f>
        <v>27</v>
      </c>
    </row>
    <row r="129" spans="2:5" x14ac:dyDescent="0.25">
      <c r="B129" s="2"/>
      <c r="C129" t="s">
        <v>186</v>
      </c>
      <c r="D129" t="s">
        <v>189</v>
      </c>
      <c r="E129">
        <f>MATCH(C129,Coordinates!$A$2:$A$114,0)</f>
        <v>28</v>
      </c>
    </row>
    <row r="130" spans="2:5" x14ac:dyDescent="0.25">
      <c r="C130" t="s">
        <v>187</v>
      </c>
      <c r="E130">
        <f>MATCH(C130,Coordinates!$A$2:$A$114,0)</f>
        <v>83</v>
      </c>
    </row>
    <row r="131" spans="2:5" x14ac:dyDescent="0.25">
      <c r="C131" t="s">
        <v>70</v>
      </c>
      <c r="E131">
        <f>MATCH(C131,Coordinates!$A$2:$A$114,0)</f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Coordinates</vt:lpstr>
      <vt:lpstr>Approaches</vt:lpstr>
      <vt:lpstr>SID 08L</vt:lpstr>
      <vt:lpstr>SID 08R</vt:lpstr>
      <vt:lpstr>SID 26L</vt:lpstr>
      <vt:lpstr>SID 26R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Reuschling, Fabian</dc:creator>
  <cp:lastModifiedBy>Reuschling, Fabian</cp:lastModifiedBy>
  <dcterms:created xsi:type="dcterms:W3CDTF">2022-08-24T13:06:31Z</dcterms:created>
  <dcterms:modified xsi:type="dcterms:W3CDTF">2022-09-15T14:15:51Z</dcterms:modified>
</cp:coreProperties>
</file>