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TP6" sheetId="10" r:id="rId10"/>
    <sheet name="TP7" sheetId="11" r:id="rId11"/>
    <sheet name="TP8" sheetId="12" r:id="rId12"/>
    <sheet name="TP9" sheetId="13" r:id="rId13"/>
    <sheet name="Agenda" sheetId="14" r:id="rId14"/>
    <sheet name="Tracking Overview" sheetId="15" r:id="rId15"/>
    <sheet name="AC, EV, PV" sheetId="16" r:id="rId16"/>
    <sheet name="CPI, SPI(t)" sheetId="17" r:id="rId17"/>
    <sheet name="SPI, SPI(t), p-factor" sheetId="18" r:id="rId18"/>
    <sheet name="CV" sheetId="19" r:id="rId19"/>
    <sheet name="SV(t)" sheetId="20" r:id="rId20"/>
    <sheet name="CPI" sheetId="21" r:id="rId21"/>
    <sheet name="SPI(t)" sheetId="22" r:id="rId22"/>
  </sheets>
  <calcPr calcId="124519" fullCalcOnLoad="1"/>
</workbook>
</file>

<file path=xl/sharedStrings.xml><?xml version="1.0" encoding="utf-8"?>
<sst xmlns="http://schemas.openxmlformats.org/spreadsheetml/2006/main" count="1140" uniqueCount="231">
  <si>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</si>
  <si>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</si>
  <si>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</si>
  <si>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</si>
  <si>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</si>
  <si>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</si>
  <si>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</si>
  <si>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</si>
  <si>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</si>
  <si>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</si>
  <si>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</si>
  <si>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</si>
  <si>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</si>
  <si>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</si>
  <si>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</si>
  <si>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</si>
  <si>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</si>
  <si>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</si>
  <si>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Office Finishing Works (1)</t>
  </si>
  <si>
    <t>1</t>
  </si>
  <si>
    <t>236d</t>
  </si>
  <si>
    <t>Diversen</t>
  </si>
  <si>
    <t>1.1</t>
  </si>
  <si>
    <t>SS2;SS1;SS5</t>
  </si>
  <si>
    <t>87d</t>
  </si>
  <si>
    <t>Regiewerken</t>
  </si>
  <si>
    <t>1.2</t>
  </si>
  <si>
    <t>Zuivere OA (1)</t>
  </si>
  <si>
    <t>1.3</t>
  </si>
  <si>
    <t>Zuivere OA (2)</t>
  </si>
  <si>
    <t>1.4</t>
  </si>
  <si>
    <t>110d</t>
  </si>
  <si>
    <t>Verplaatsbare wanden (1)</t>
  </si>
  <si>
    <t>1.5</t>
  </si>
  <si>
    <t>3SS;10SS;11SS;4SS</t>
  </si>
  <si>
    <t>FS6;FS8;FS9</t>
  </si>
  <si>
    <t>103d</t>
  </si>
  <si>
    <t>Coördinatie OA</t>
  </si>
  <si>
    <t>1.6</t>
  </si>
  <si>
    <t>80d</t>
  </si>
  <si>
    <t>Verplaatsbare wanden (2)</t>
  </si>
  <si>
    <t>1.7</t>
  </si>
  <si>
    <t>1d</t>
  </si>
  <si>
    <t>Coördinatie opmerkingen</t>
  </si>
  <si>
    <t>1.8</t>
  </si>
  <si>
    <t>1FS</t>
  </si>
  <si>
    <t>FS7</t>
  </si>
  <si>
    <t>48d</t>
  </si>
  <si>
    <t>Systeemwanden</t>
  </si>
  <si>
    <t>1.9</t>
  </si>
  <si>
    <t>Opmerkingen</t>
  </si>
  <si>
    <t>1.10</t>
  </si>
  <si>
    <t>3d</t>
  </si>
  <si>
    <t>Verplaatsbare wanden (3)</t>
  </si>
  <si>
    <t>1.11</t>
  </si>
  <si>
    <t>6FS;8FS;9FS</t>
  </si>
  <si>
    <t>25d</t>
  </si>
  <si>
    <t>Type</t>
  </si>
  <si>
    <t>Availability</t>
  </si>
  <si>
    <t>Cost/Use</t>
  </si>
  <si>
    <t>Cost/Unit</t>
  </si>
  <si>
    <t>Assigned To</t>
  </si>
  <si>
    <t>Activity Duration Distribution Profiles</t>
  </si>
  <si>
    <t>Description</t>
  </si>
  <si>
    <t>Optimistic</t>
  </si>
  <si>
    <t>Most Probable</t>
  </si>
  <si>
    <t>Pessimistic</t>
  </si>
  <si>
    <t>1888h</t>
  </si>
  <si>
    <t>696h</t>
  </si>
  <si>
    <t>standard - symmetric</t>
  </si>
  <si>
    <t>880h</t>
  </si>
  <si>
    <t>824h</t>
  </si>
  <si>
    <t>640h</t>
  </si>
  <si>
    <t>8h</t>
  </si>
  <si>
    <t>384h</t>
  </si>
  <si>
    <t>24h</t>
  </si>
  <si>
    <t>200h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</si>
  <si>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</si>
  <si>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</si>
  <si>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</si>
  <si>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</si>
  <si>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</si>
  <si>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</si>
  <si>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</si>
  <si>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</si>
  <si>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</si>
  <si>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</si>
  <si>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</si>
  <si>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</si>
  <si>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</si>
  <si>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</si>
  <si>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</si>
  <si>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periode 1</t>
  </si>
  <si>
    <t>21d 1h</t>
  </si>
  <si>
    <t>22d</t>
  </si>
  <si>
    <t>65d</t>
  </si>
  <si>
    <t>Started</t>
  </si>
  <si>
    <t>0</t>
  </si>
  <si>
    <t>Not Started</t>
  </si>
  <si>
    <t>81d</t>
  </si>
  <si>
    <t>2h</t>
  </si>
  <si>
    <t>6h</t>
  </si>
  <si>
    <t>periode 2</t>
  </si>
  <si>
    <t>43d 7h</t>
  </si>
  <si>
    <t>42d</t>
  </si>
  <si>
    <t>45d</t>
  </si>
  <si>
    <t>21d 7h</t>
  </si>
  <si>
    <t>88d 1h</t>
  </si>
  <si>
    <t>61d</t>
  </si>
  <si>
    <t>4h</t>
  </si>
  <si>
    <t>periode 3</t>
  </si>
  <si>
    <t>62d</t>
  </si>
  <si>
    <t>68d</t>
  </si>
  <si>
    <t>41d</t>
  </si>
  <si>
    <t>periode 4</t>
  </si>
  <si>
    <t>86d 7h</t>
  </si>
  <si>
    <t>82d</t>
  </si>
  <si>
    <t>5d</t>
  </si>
  <si>
    <t>21d</t>
  </si>
  <si>
    <t>7h</t>
  </si>
  <si>
    <t>1h</t>
  </si>
  <si>
    <t>periode 5</t>
  </si>
  <si>
    <t>Finished</t>
  </si>
  <si>
    <t>28d</t>
  </si>
  <si>
    <t>20d</t>
  </si>
  <si>
    <t>periode 6</t>
  </si>
  <si>
    <t>151d</t>
  </si>
  <si>
    <t>31d</t>
  </si>
  <si>
    <t>56d</t>
  </si>
  <si>
    <t>102d</t>
  </si>
  <si>
    <t>8d</t>
  </si>
  <si>
    <t>periode 7</t>
  </si>
  <si>
    <t>174d</t>
  </si>
  <si>
    <t>51d</t>
  </si>
  <si>
    <t>36d</t>
  </si>
  <si>
    <t>periode 8</t>
  </si>
  <si>
    <t>195d</t>
  </si>
  <si>
    <t>71d</t>
  </si>
  <si>
    <t>16d</t>
  </si>
  <si>
    <t>periode 9</t>
  </si>
  <si>
    <t>217d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</si>
  <si>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</si>
  <si>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</si>
  <si>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</si>
  <si>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</si>
  <si>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</si>
  <si>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</si>
  <si>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</si>
  <si>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</si>
  <si>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</si>
  <si>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</si>
  <si>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</si>
  <si>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</si>
  <si>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</si>
  <si>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</si>
  <si>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</si>
  <si>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</si>
  <si>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</si>
  <si>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</si>
  <si>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</si>
  <si>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</si>
  <si>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</si>
  <si>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</si>
  <si>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</si>
  <si>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</si>
  <si>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</si>
  <si>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</si>
  <si>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</si>
  <si>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</si>
  <si>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</si>
  <si>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</si>
  <si>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</si>
  <si>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</si>
  <si>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</si>
  <si>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</si>
  <si>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</si>
  <si>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</si>
  <si>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</si>
  <si>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</si>
  <si>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</si>
  <si>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</si>
  <si>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</si>
  <si>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</si>
  <si>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</si>
  <si>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</si>
  <si>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</si>
  <si>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</si>
  <si>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</si>
  <si>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</si>
  <si>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</si>
  <si>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</si>
  <si>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</si>
  <si>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</si>
  <si>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</si>
  <si>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</si>
  <si>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</si>
  <si>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</si>
  <si>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</si>
  <si>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</si>
  <si>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</si>
  <si>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</si>
  <si>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</si>
  <si>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</si>
  <si>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</si>
  <si>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</si>
  <si>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</si>
  <si>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</si>
  <si>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20d 3h</t>
  </si>
  <si>
    <t>15d 5h</t>
  </si>
  <si>
    <t>14d 5h</t>
  </si>
  <si>
    <t>54d 7h</t>
  </si>
  <si>
    <t>19d</t>
  </si>
  <si>
    <t>-2d</t>
  </si>
  <si>
    <t>-21d 5h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</si>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</sst>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6" formatCode="0%"/>
    <numFmt numFmtId="165" formatCode="#,##0.00€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Schedule'!$B$4:$B$14</c:f>
              <c:strCache>
                <c:ptCount val="11"/>
                <c:pt idx="0">
                  <c:v>Diversen</c:v>
                </c:pt>
                <c:pt idx="1">
                  <c:v>Regiewerken</c:v>
                </c:pt>
                <c:pt idx="2">
                  <c:v>Zuivere OA (1)</c:v>
                </c:pt>
                <c:pt idx="3">
                  <c:v>Zuivere OA (2)</c:v>
                </c:pt>
                <c:pt idx="4">
                  <c:v>Verplaatsbare wanden (1)</c:v>
                </c:pt>
                <c:pt idx="5">
                  <c:v>Coördinatie OA</c:v>
                </c:pt>
                <c:pt idx="6">
                  <c:v>Verplaatsbare wanden (2)</c:v>
                </c:pt>
                <c:pt idx="7">
                  <c:v>Coördinatie opmerkingen</c:v>
                </c:pt>
                <c:pt idx="8">
                  <c:v>Systeemwanden</c:v>
                </c:pt>
                <c:pt idx="9">
                  <c:v>Opmerkingen</c:v>
                </c:pt>
                <c:pt idx="10">
                  <c:v>Verplaatsbare wanden (3)</c:v>
                </c:pt>
              </c:strCache>
            </c:strRef>
          </c:cat>
          <c:val>
            <c:numRef>
              <c:f>'Baseline Schedule'!$F$4:$F$14</c:f>
              <c:numCache>
                <c:formatCode>General</c:formatCode>
                <c:ptCount val="11"/>
                <c:pt idx="0">
                  <c:v>40392.3333333333</c:v>
                </c:pt>
                <c:pt idx="1">
                  <c:v>40392.3333333333</c:v>
                </c:pt>
                <c:pt idx="2">
                  <c:v>40392.3333333333</c:v>
                </c:pt>
                <c:pt idx="3">
                  <c:v>40392.3333333333</c:v>
                </c:pt>
                <c:pt idx="4">
                  <c:v>40422.3333333333</c:v>
                </c:pt>
                <c:pt idx="5">
                  <c:v>40423.3333333333</c:v>
                </c:pt>
                <c:pt idx="6">
                  <c:v>40501.3333333333</c:v>
                </c:pt>
                <c:pt idx="7">
                  <c:v>40575.3333333333</c:v>
                </c:pt>
                <c:pt idx="8">
                  <c:v>40575.3333333333</c:v>
                </c:pt>
                <c:pt idx="9">
                  <c:v>40632.3333333333</c:v>
                </c:pt>
                <c:pt idx="10">
                  <c:v>40687.3333333333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C0504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cat>
            <c:strRef>
              <c:f>'Baseline Schedule'!$B$4:$B$14</c:f>
              <c:strCache>
                <c:ptCount val="11"/>
                <c:pt idx="0">
                  <c:v>Diversen</c:v>
                </c:pt>
                <c:pt idx="1">
                  <c:v>Regiewerken</c:v>
                </c:pt>
                <c:pt idx="2">
                  <c:v>Zuivere OA (1)</c:v>
                </c:pt>
                <c:pt idx="3">
                  <c:v>Zuivere OA (2)</c:v>
                </c:pt>
                <c:pt idx="4">
                  <c:v>Verplaatsbare wanden (1)</c:v>
                </c:pt>
                <c:pt idx="5">
                  <c:v>Coördinatie OA</c:v>
                </c:pt>
                <c:pt idx="6">
                  <c:v>Verplaatsbare wanden (2)</c:v>
                </c:pt>
                <c:pt idx="7">
                  <c:v>Coördinatie opmerkingen</c:v>
                </c:pt>
                <c:pt idx="8">
                  <c:v>Systeemwanden</c:v>
                </c:pt>
                <c:pt idx="9">
                  <c:v>Opmerkingen</c:v>
                </c:pt>
                <c:pt idx="10">
                  <c:v>Verplaatsbare wanden (3)</c:v>
                </c:pt>
              </c:strCache>
            </c:strRef>
          </c:cat>
          <c:val>
            <c:numRef>
              <c:f>'Baseline Schedule'!$Q$4:$Q$14</c:f>
              <c:numCache>
                <c:formatCode>General</c:formatCode>
                <c:ptCount val="11"/>
                <c:pt idx="0">
                  <c:v>120.375</c:v>
                </c:pt>
                <c:pt idx="1">
                  <c:v>120.375</c:v>
                </c:pt>
                <c:pt idx="2">
                  <c:v>120.375</c:v>
                </c:pt>
                <c:pt idx="3">
                  <c:v>151.375</c:v>
                </c:pt>
                <c:pt idx="4">
                  <c:v>142.375</c:v>
                </c:pt>
                <c:pt idx="5">
                  <c:v>111.375</c:v>
                </c:pt>
                <c:pt idx="6">
                  <c:v>0.375</c:v>
                </c:pt>
                <c:pt idx="7">
                  <c:v>65.375</c:v>
                </c:pt>
                <c:pt idx="8">
                  <c:v>65.375</c:v>
                </c:pt>
                <c:pt idx="9">
                  <c:v>2.375</c:v>
                </c:pt>
                <c:pt idx="10">
                  <c:v>34.375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0721.708333333336"/>
          <c:min val="40392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('TP4'!$B$6,'TP4'!$B$7,'TP4'!$B$8,'TP4'!$B$9,'TP4'!$B$10,'TP4'!$B$11,'TP4'!$B$12,'TP4'!$B$13,'TP4'!$B$14,'TP4'!$B$15,'TP4'!$B$16)</c:f>
            </c:numRef>
          </c:cat>
          <c:val>
            <c:numRef>
              <c:f>('TP4'!$AA$6,'TP4'!$AA$7,'TP4'!$AA$8,'TP4'!$AA$9,'TP4'!$AA$10,'TP4'!$AA$11,'TP4'!$AA$12,'TP4'!$AA$13,'TP4'!$AA$14,'TP4'!$AA$15,'TP4'!$AA$16)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('TP4'!$B$6,'TP4'!$B$7,'TP4'!$B$8,'TP4'!$B$9,'TP4'!$B$10,'TP4'!$B$11,'TP4'!$B$12,'TP4'!$B$13,'TP4'!$B$14,'TP4'!$B$15,'TP4'!$B$16)</c:f>
            </c:numRef>
          </c:cat>
          <c:val>
            <c:numRef>
              <c:f>('TP4'!$AB$6,'TP4'!$AB$7,'TP4'!$AB$8,'TP4'!$AB$9,'TP4'!$AB$10,'TP4'!$AB$11,'TP4'!$AB$12,'TP4'!$AB$13,'TP4'!$AB$14,'TP4'!$AB$15,'TP4'!$AB$16)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('TP4'!$B$6,'TP4'!$B$7,'TP4'!$B$8,'TP4'!$B$9,'TP4'!$B$10,'TP4'!$B$11,'TP4'!$B$12,'TP4'!$B$13,'TP4'!$B$14,'TP4'!$B$15,'TP4'!$B$16)</c:f>
            </c:numRef>
          </c:cat>
          <c:val>
            <c:numRef>
              <c:f>('TP4'!$AC$6,'TP4'!$AC$7,'TP4'!$AC$8,'TP4'!$AC$9,'TP4'!$AC$10,'TP4'!$AC$11,'TP4'!$AC$12,'TP4'!$AC$13,'TP4'!$AC$14,'TP4'!$AC$15,'TP4'!$AC$16)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('TP4'!$B$6,'TP4'!$B$7,'TP4'!$B$8,'TP4'!$B$9,'TP4'!$B$10,'TP4'!$B$11,'TP4'!$B$12,'TP4'!$B$13,'TP4'!$B$14,'TP4'!$B$15,'TP4'!$B$16)</c:f>
            </c:numRef>
          </c:cat>
          <c:val>
            <c:numRef>
              <c:f>('TP4'!$AD$6,'TP4'!$AD$7,'TP4'!$AD$8,'TP4'!$AD$9,'TP4'!$AD$10,'TP4'!$AD$11,'TP4'!$AD$12,'TP4'!$AD$13,'TP4'!$AD$14,'TP4'!$AD$15,'TP4'!$AD$16)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('TP4'!$B$6,'TP4'!$B$7,'TP4'!$B$8,'TP4'!$B$9,'TP4'!$B$10,'TP4'!$B$11,'TP4'!$B$12,'TP4'!$B$13,'TP4'!$B$14,'TP4'!$B$15,'TP4'!$B$16)</c:f>
            </c:numRef>
          </c:cat>
          <c:val>
            <c:numRef>
              <c:f>('TP4'!$AE$6,'TP4'!$AE$7,'TP4'!$AE$8,'TP4'!$AE$9,'TP4'!$AE$10,'TP4'!$AE$11,'TP4'!$AE$12,'TP4'!$AE$13,'TP4'!$AE$14,'TP4'!$AE$15,'TP4'!$AE$16)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('TP4'!$B$6,'TP4'!$B$7,'TP4'!$B$8,'TP4'!$B$9,'TP4'!$B$10,'TP4'!$B$11,'TP4'!$B$12,'TP4'!$B$13,'TP4'!$B$14,'TP4'!$B$15,'TP4'!$B$16)</c:f>
            </c:numRef>
          </c:cat>
          <c:val>
            <c:numRef>
              <c:f>('TP4'!$AF$6,'TP4'!$AF$7,'TP4'!$AF$8,'TP4'!$AF$9,'TP4'!$AF$10,'TP4'!$AF$11,'TP4'!$AF$12,'TP4'!$AF$13,'TP4'!$AF$14,'TP4'!$AF$15,'TP4'!$AF$16)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('TP5'!$B$6,'TP5'!$B$7,'TP5'!$B$8,'TP5'!$B$9,'TP5'!$B$10,'TP5'!$B$11,'TP5'!$B$12,'TP5'!$B$13,'TP5'!$B$14,'TP5'!$B$15,'TP5'!$B$16)</c:f>
            </c:numRef>
          </c:cat>
          <c:val>
            <c:numRef>
              <c:f>('TP5'!$AA$6,'TP5'!$AA$7,'TP5'!$AA$8,'TP5'!$AA$9,'TP5'!$AA$10,'TP5'!$AA$11,'TP5'!$AA$12,'TP5'!$AA$13,'TP5'!$AA$14,'TP5'!$AA$15,'TP5'!$AA$16)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('TP5'!$B$6,'TP5'!$B$7,'TP5'!$B$8,'TP5'!$B$9,'TP5'!$B$10,'TP5'!$B$11,'TP5'!$B$12,'TP5'!$B$13,'TP5'!$B$14,'TP5'!$B$15,'TP5'!$B$16)</c:f>
            </c:numRef>
          </c:cat>
          <c:val>
            <c:numRef>
              <c:f>('TP5'!$AB$6,'TP5'!$AB$7,'TP5'!$AB$8,'TP5'!$AB$9,'TP5'!$AB$10,'TP5'!$AB$11,'TP5'!$AB$12,'TP5'!$AB$13,'TP5'!$AB$14,'TP5'!$AB$15,'TP5'!$AB$16)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('TP5'!$B$6,'TP5'!$B$7,'TP5'!$B$8,'TP5'!$B$9,'TP5'!$B$10,'TP5'!$B$11,'TP5'!$B$12,'TP5'!$B$13,'TP5'!$B$14,'TP5'!$B$15,'TP5'!$B$16)</c:f>
            </c:numRef>
          </c:cat>
          <c:val>
            <c:numRef>
              <c:f>('TP5'!$AC$6,'TP5'!$AC$7,'TP5'!$AC$8,'TP5'!$AC$9,'TP5'!$AC$10,'TP5'!$AC$11,'TP5'!$AC$12,'TP5'!$AC$13,'TP5'!$AC$14,'TP5'!$AC$15,'TP5'!$AC$16)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('TP5'!$B$6,'TP5'!$B$7,'TP5'!$B$8,'TP5'!$B$9,'TP5'!$B$10,'TP5'!$B$11,'TP5'!$B$12,'TP5'!$B$13,'TP5'!$B$14,'TP5'!$B$15,'TP5'!$B$16)</c:f>
            </c:numRef>
          </c:cat>
          <c:val>
            <c:numRef>
              <c:f>('TP5'!$AD$6,'TP5'!$AD$7,'TP5'!$AD$8,'TP5'!$AD$9,'TP5'!$AD$10,'TP5'!$AD$11,'TP5'!$AD$12,'TP5'!$AD$13,'TP5'!$AD$14,'TP5'!$AD$15,'TP5'!$AD$16)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('TP5'!$B$6,'TP5'!$B$7,'TP5'!$B$8,'TP5'!$B$9,'TP5'!$B$10,'TP5'!$B$11,'TP5'!$B$12,'TP5'!$B$13,'TP5'!$B$14,'TP5'!$B$15,'TP5'!$B$16)</c:f>
            </c:numRef>
          </c:cat>
          <c:val>
            <c:numRef>
              <c:f>('TP5'!$AE$6,'TP5'!$AE$7,'TP5'!$AE$8,'TP5'!$AE$9,'TP5'!$AE$10,'TP5'!$AE$11,'TP5'!$AE$12,'TP5'!$AE$13,'TP5'!$AE$14,'TP5'!$AE$15,'TP5'!$AE$16)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('TP5'!$B$6,'TP5'!$B$7,'TP5'!$B$8,'TP5'!$B$9,'TP5'!$B$10,'TP5'!$B$11,'TP5'!$B$12,'TP5'!$B$13,'TP5'!$B$14,'TP5'!$B$15,'TP5'!$B$16)</c:f>
            </c:numRef>
          </c:cat>
          <c:val>
            <c:numRef>
              <c:f>('TP5'!$AF$6,'TP5'!$AF$7,'TP5'!$AF$8,'TP5'!$AF$9,'TP5'!$AF$10,'TP5'!$AF$11,'TP5'!$AF$12,'TP5'!$AF$13,'TP5'!$AF$14,'TP5'!$AF$15,'TP5'!$AF$16)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('TP6'!$B$6,'TP6'!$B$7,'TP6'!$B$8,'TP6'!$B$9,'TP6'!$B$10,'TP6'!$B$11,'TP6'!$B$12,'TP6'!$B$13,'TP6'!$B$14,'TP6'!$B$15,'TP6'!$B$16)</c:f>
            </c:numRef>
          </c:cat>
          <c:val>
            <c:numRef>
              <c:f>('TP6'!$AA$6,'TP6'!$AA$7,'TP6'!$AA$8,'TP6'!$AA$9,'TP6'!$AA$10,'TP6'!$AA$11,'TP6'!$AA$12,'TP6'!$AA$13,'TP6'!$AA$14,'TP6'!$AA$15,'TP6'!$AA$16)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('TP6'!$B$6,'TP6'!$B$7,'TP6'!$B$8,'TP6'!$B$9,'TP6'!$B$10,'TP6'!$B$11,'TP6'!$B$12,'TP6'!$B$13,'TP6'!$B$14,'TP6'!$B$15,'TP6'!$B$16)</c:f>
            </c:numRef>
          </c:cat>
          <c:val>
            <c:numRef>
              <c:f>('TP6'!$AB$6,'TP6'!$AB$7,'TP6'!$AB$8,'TP6'!$AB$9,'TP6'!$AB$10,'TP6'!$AB$11,'TP6'!$AB$12,'TP6'!$AB$13,'TP6'!$AB$14,'TP6'!$AB$15,'TP6'!$AB$16)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('TP6'!$B$6,'TP6'!$B$7,'TP6'!$B$8,'TP6'!$B$9,'TP6'!$B$10,'TP6'!$B$11,'TP6'!$B$12,'TP6'!$B$13,'TP6'!$B$14,'TP6'!$B$15,'TP6'!$B$16)</c:f>
            </c:numRef>
          </c:cat>
          <c:val>
            <c:numRef>
              <c:f>('TP6'!$AC$6,'TP6'!$AC$7,'TP6'!$AC$8,'TP6'!$AC$9,'TP6'!$AC$10,'TP6'!$AC$11,'TP6'!$AC$12,'TP6'!$AC$13,'TP6'!$AC$14,'TP6'!$AC$15,'TP6'!$AC$16)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('TP6'!$B$6,'TP6'!$B$7,'TP6'!$B$8,'TP6'!$B$9,'TP6'!$B$10,'TP6'!$B$11,'TP6'!$B$12,'TP6'!$B$13,'TP6'!$B$14,'TP6'!$B$15,'TP6'!$B$16)</c:f>
            </c:numRef>
          </c:cat>
          <c:val>
            <c:numRef>
              <c:f>('TP6'!$AD$6,'TP6'!$AD$7,'TP6'!$AD$8,'TP6'!$AD$9,'TP6'!$AD$10,'TP6'!$AD$11,'TP6'!$AD$12,'TP6'!$AD$13,'TP6'!$AD$14,'TP6'!$AD$15,'TP6'!$AD$16)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('TP6'!$B$6,'TP6'!$B$7,'TP6'!$B$8,'TP6'!$B$9,'TP6'!$B$10,'TP6'!$B$11,'TP6'!$B$12,'TP6'!$B$13,'TP6'!$B$14,'TP6'!$B$15,'TP6'!$B$16)</c:f>
            </c:numRef>
          </c:cat>
          <c:val>
            <c:numRef>
              <c:f>('TP6'!$AE$6,'TP6'!$AE$7,'TP6'!$AE$8,'TP6'!$AE$9,'TP6'!$AE$10,'TP6'!$AE$11,'TP6'!$AE$12,'TP6'!$AE$13,'TP6'!$AE$14,'TP6'!$AE$15,'TP6'!$AE$16)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('TP6'!$B$6,'TP6'!$B$7,'TP6'!$B$8,'TP6'!$B$9,'TP6'!$B$10,'TP6'!$B$11,'TP6'!$B$12,'TP6'!$B$13,'TP6'!$B$14,'TP6'!$B$15,'TP6'!$B$16)</c:f>
            </c:numRef>
          </c:cat>
          <c:val>
            <c:numRef>
              <c:f>('TP6'!$AF$6,'TP6'!$AF$7,'TP6'!$AF$8,'TP6'!$AF$9,'TP6'!$AF$10,'TP6'!$AF$11,'TP6'!$AF$12,'TP6'!$AF$13,'TP6'!$AF$14,'TP6'!$AF$15,'TP6'!$AF$16)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('TP7'!$B$6,'TP7'!$B$7,'TP7'!$B$8,'TP7'!$B$9,'TP7'!$B$10,'TP7'!$B$11,'TP7'!$B$12,'TP7'!$B$13,'TP7'!$B$14,'TP7'!$B$15,'TP7'!$B$16)</c:f>
            </c:numRef>
          </c:cat>
          <c:val>
            <c:numRef>
              <c:f>('TP7'!$AA$6,'TP7'!$AA$7,'TP7'!$AA$8,'TP7'!$AA$9,'TP7'!$AA$10,'TP7'!$AA$11,'TP7'!$AA$12,'TP7'!$AA$13,'TP7'!$AA$14,'TP7'!$AA$15,'TP7'!$AA$16)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('TP7'!$B$6,'TP7'!$B$7,'TP7'!$B$8,'TP7'!$B$9,'TP7'!$B$10,'TP7'!$B$11,'TP7'!$B$12,'TP7'!$B$13,'TP7'!$B$14,'TP7'!$B$15,'TP7'!$B$16)</c:f>
            </c:numRef>
          </c:cat>
          <c:val>
            <c:numRef>
              <c:f>('TP7'!$AB$6,'TP7'!$AB$7,'TP7'!$AB$8,'TP7'!$AB$9,'TP7'!$AB$10,'TP7'!$AB$11,'TP7'!$AB$12,'TP7'!$AB$13,'TP7'!$AB$14,'TP7'!$AB$15,'TP7'!$AB$16)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('TP7'!$B$6,'TP7'!$B$7,'TP7'!$B$8,'TP7'!$B$9,'TP7'!$B$10,'TP7'!$B$11,'TP7'!$B$12,'TP7'!$B$13,'TP7'!$B$14,'TP7'!$B$15,'TP7'!$B$16)</c:f>
            </c:numRef>
          </c:cat>
          <c:val>
            <c:numRef>
              <c:f>('TP7'!$AC$6,'TP7'!$AC$7,'TP7'!$AC$8,'TP7'!$AC$9,'TP7'!$AC$10,'TP7'!$AC$11,'TP7'!$AC$12,'TP7'!$AC$13,'TP7'!$AC$14,'TP7'!$AC$15,'TP7'!$AC$16)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('TP7'!$B$6,'TP7'!$B$7,'TP7'!$B$8,'TP7'!$B$9,'TP7'!$B$10,'TP7'!$B$11,'TP7'!$B$12,'TP7'!$B$13,'TP7'!$B$14,'TP7'!$B$15,'TP7'!$B$16)</c:f>
            </c:numRef>
          </c:cat>
          <c:val>
            <c:numRef>
              <c:f>('TP7'!$AD$6,'TP7'!$AD$7,'TP7'!$AD$8,'TP7'!$AD$9,'TP7'!$AD$10,'TP7'!$AD$11,'TP7'!$AD$12,'TP7'!$AD$13,'TP7'!$AD$14,'TP7'!$AD$15,'TP7'!$AD$16)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('TP7'!$B$6,'TP7'!$B$7,'TP7'!$B$8,'TP7'!$B$9,'TP7'!$B$10,'TP7'!$B$11,'TP7'!$B$12,'TP7'!$B$13,'TP7'!$B$14,'TP7'!$B$15,'TP7'!$B$16)</c:f>
            </c:numRef>
          </c:cat>
          <c:val>
            <c:numRef>
              <c:f>('TP7'!$AE$6,'TP7'!$AE$7,'TP7'!$AE$8,'TP7'!$AE$9,'TP7'!$AE$10,'TP7'!$AE$11,'TP7'!$AE$12,'TP7'!$AE$13,'TP7'!$AE$14,'TP7'!$AE$15,'TP7'!$AE$16)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('TP7'!$B$6,'TP7'!$B$7,'TP7'!$B$8,'TP7'!$B$9,'TP7'!$B$10,'TP7'!$B$11,'TP7'!$B$12,'TP7'!$B$13,'TP7'!$B$14,'TP7'!$B$15,'TP7'!$B$16)</c:f>
            </c:numRef>
          </c:cat>
          <c:val>
            <c:numRef>
              <c:f>('TP7'!$AF$6,'TP7'!$AF$7,'TP7'!$AF$8,'TP7'!$AF$9,'TP7'!$AF$10,'TP7'!$AF$11,'TP7'!$AF$12,'TP7'!$AF$13,'TP7'!$AF$14,'TP7'!$AF$15,'TP7'!$AF$16)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('TP8'!$B$6,'TP8'!$B$7,'TP8'!$B$8,'TP8'!$B$9,'TP8'!$B$10,'TP8'!$B$11,'TP8'!$B$12,'TP8'!$B$13,'TP8'!$B$14,'TP8'!$B$15,'TP8'!$B$16)</c:f>
            </c:numRef>
          </c:cat>
          <c:val>
            <c:numRef>
              <c:f>('TP8'!$AA$6,'TP8'!$AA$7,'TP8'!$AA$8,'TP8'!$AA$9,'TP8'!$AA$10,'TP8'!$AA$11,'TP8'!$AA$12,'TP8'!$AA$13,'TP8'!$AA$14,'TP8'!$AA$15,'TP8'!$AA$16)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('TP8'!$B$6,'TP8'!$B$7,'TP8'!$B$8,'TP8'!$B$9,'TP8'!$B$10,'TP8'!$B$11,'TP8'!$B$12,'TP8'!$B$13,'TP8'!$B$14,'TP8'!$B$15,'TP8'!$B$16)</c:f>
            </c:numRef>
          </c:cat>
          <c:val>
            <c:numRef>
              <c:f>('TP8'!$AB$6,'TP8'!$AB$7,'TP8'!$AB$8,'TP8'!$AB$9,'TP8'!$AB$10,'TP8'!$AB$11,'TP8'!$AB$12,'TP8'!$AB$13,'TP8'!$AB$14,'TP8'!$AB$15,'TP8'!$AB$16)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('TP8'!$B$6,'TP8'!$B$7,'TP8'!$B$8,'TP8'!$B$9,'TP8'!$B$10,'TP8'!$B$11,'TP8'!$B$12,'TP8'!$B$13,'TP8'!$B$14,'TP8'!$B$15,'TP8'!$B$16)</c:f>
            </c:numRef>
          </c:cat>
          <c:val>
            <c:numRef>
              <c:f>('TP8'!$AC$6,'TP8'!$AC$7,'TP8'!$AC$8,'TP8'!$AC$9,'TP8'!$AC$10,'TP8'!$AC$11,'TP8'!$AC$12,'TP8'!$AC$13,'TP8'!$AC$14,'TP8'!$AC$15,'TP8'!$AC$16)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('TP8'!$B$6,'TP8'!$B$7,'TP8'!$B$8,'TP8'!$B$9,'TP8'!$B$10,'TP8'!$B$11,'TP8'!$B$12,'TP8'!$B$13,'TP8'!$B$14,'TP8'!$B$15,'TP8'!$B$16)</c:f>
            </c:numRef>
          </c:cat>
          <c:val>
            <c:numRef>
              <c:f>('TP8'!$AD$6,'TP8'!$AD$7,'TP8'!$AD$8,'TP8'!$AD$9,'TP8'!$AD$10,'TP8'!$AD$11,'TP8'!$AD$12,'TP8'!$AD$13,'TP8'!$AD$14,'TP8'!$AD$15,'TP8'!$AD$16)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('TP8'!$B$6,'TP8'!$B$7,'TP8'!$B$8,'TP8'!$B$9,'TP8'!$B$10,'TP8'!$B$11,'TP8'!$B$12,'TP8'!$B$13,'TP8'!$B$14,'TP8'!$B$15,'TP8'!$B$16)</c:f>
            </c:numRef>
          </c:cat>
          <c:val>
            <c:numRef>
              <c:f>('TP8'!$AE$6,'TP8'!$AE$7,'TP8'!$AE$8,'TP8'!$AE$9,'TP8'!$AE$10,'TP8'!$AE$11,'TP8'!$AE$12,'TP8'!$AE$13,'TP8'!$AE$14,'TP8'!$AE$15,'TP8'!$AE$16)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('TP8'!$B$6,'TP8'!$B$7,'TP8'!$B$8,'TP8'!$B$9,'TP8'!$B$10,'TP8'!$B$11,'TP8'!$B$12,'TP8'!$B$13,'TP8'!$B$14,'TP8'!$B$15,'TP8'!$B$16)</c:f>
            </c:numRef>
          </c:cat>
          <c:val>
            <c:numRef>
              <c:f>('TP8'!$AF$6,'TP8'!$AF$7,'TP8'!$AF$8,'TP8'!$AF$9,'TP8'!$AF$10,'TP8'!$AF$11,'TP8'!$AF$12,'TP8'!$AF$13,'TP8'!$AF$14,'TP8'!$AF$15,'TP8'!$AF$16)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numRef>
              <c:f>Resources!$B$3:$B$2</c:f>
            </c:numRef>
          </c:cat>
          <c:val>
            <c:numRef>
              <c:f>Resources!$H$3:$H$2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('TP9'!$B$6,'TP9'!$B$7,'TP9'!$B$8,'TP9'!$B$9,'TP9'!$B$10,'TP9'!$B$11,'TP9'!$B$12,'TP9'!$B$13,'TP9'!$B$14,'TP9'!$B$15,'TP9'!$B$16)</c:f>
            </c:numRef>
          </c:cat>
          <c:val>
            <c:numRef>
              <c:f>('TP9'!$AA$6,'TP9'!$AA$7,'TP9'!$AA$8,'TP9'!$AA$9,'TP9'!$AA$10,'TP9'!$AA$11,'TP9'!$AA$12,'TP9'!$AA$13,'TP9'!$AA$14,'TP9'!$AA$15,'TP9'!$AA$16)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('TP9'!$B$6,'TP9'!$B$7,'TP9'!$B$8,'TP9'!$B$9,'TP9'!$B$10,'TP9'!$B$11,'TP9'!$B$12,'TP9'!$B$13,'TP9'!$B$14,'TP9'!$B$15,'TP9'!$B$16)</c:f>
            </c:numRef>
          </c:cat>
          <c:val>
            <c:numRef>
              <c:f>('TP9'!$AB$6,'TP9'!$AB$7,'TP9'!$AB$8,'TP9'!$AB$9,'TP9'!$AB$10,'TP9'!$AB$11,'TP9'!$AB$12,'TP9'!$AB$13,'TP9'!$AB$14,'TP9'!$AB$15,'TP9'!$AB$16)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('TP9'!$B$6,'TP9'!$B$7,'TP9'!$B$8,'TP9'!$B$9,'TP9'!$B$10,'TP9'!$B$11,'TP9'!$B$12,'TP9'!$B$13,'TP9'!$B$14,'TP9'!$B$15,'TP9'!$B$16)</c:f>
            </c:numRef>
          </c:cat>
          <c:val>
            <c:numRef>
              <c:f>('TP9'!$AC$6,'TP9'!$AC$7,'TP9'!$AC$8,'TP9'!$AC$9,'TP9'!$AC$10,'TP9'!$AC$11,'TP9'!$AC$12,'TP9'!$AC$13,'TP9'!$AC$14,'TP9'!$AC$15,'TP9'!$AC$16)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('TP9'!$B$6,'TP9'!$B$7,'TP9'!$B$8,'TP9'!$B$9,'TP9'!$B$10,'TP9'!$B$11,'TP9'!$B$12,'TP9'!$B$13,'TP9'!$B$14,'TP9'!$B$15,'TP9'!$B$16)</c:f>
            </c:numRef>
          </c:cat>
          <c:val>
            <c:numRef>
              <c:f>('TP9'!$AD$6,'TP9'!$AD$7,'TP9'!$AD$8,'TP9'!$AD$9,'TP9'!$AD$10,'TP9'!$AD$11,'TP9'!$AD$12,'TP9'!$AD$13,'TP9'!$AD$14,'TP9'!$AD$15,'TP9'!$AD$16)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('TP9'!$B$6,'TP9'!$B$7,'TP9'!$B$8,'TP9'!$B$9,'TP9'!$B$10,'TP9'!$B$11,'TP9'!$B$12,'TP9'!$B$13,'TP9'!$B$14,'TP9'!$B$15,'TP9'!$B$16)</c:f>
            </c:numRef>
          </c:cat>
          <c:val>
            <c:numRef>
              <c:f>('TP9'!$AE$6,'TP9'!$AE$7,'TP9'!$AE$8,'TP9'!$AE$9,'TP9'!$AE$10,'TP9'!$AE$11,'TP9'!$AE$12,'TP9'!$AE$13,'TP9'!$AE$14,'TP9'!$AE$15,'TP9'!$AE$16)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('TP9'!$B$6,'TP9'!$B$7,'TP9'!$B$8,'TP9'!$B$9,'TP9'!$B$10,'TP9'!$B$11,'TP9'!$B$12,'TP9'!$B$13,'TP9'!$B$14,'TP9'!$B$15,'TP9'!$B$16)</c:f>
            </c:numRef>
          </c:cat>
          <c:val>
            <c:numRef>
              <c:f>('TP9'!$AF$6,'TP9'!$AF$7,'TP9'!$AF$8,'TP9'!$AF$9,'TP9'!$AF$10,'TP9'!$AF$11,'TP9'!$AF$12,'TP9'!$AF$13,'TP9'!$AF$14,'TP9'!$AF$15,'TP9'!$AF$16)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</c:strCache>
            </c:strRef>
          </c:cat>
          <c:val>
            <c:numRef>
              <c:f>'Tracking Overview'!$F$3:$F$11</c:f>
              <c:numCache>
                <c:formatCode>General</c:formatCode>
                <c:ptCount val="9"/>
                <c:pt idx="0">
                  <c:v>143782.345123291</c:v>
                </c:pt>
                <c:pt idx="1">
                  <c:v>443907.193016052</c:v>
                </c:pt>
                <c:pt idx="2">
                  <c:v>665786.71975708</c:v>
                </c:pt>
                <c:pt idx="3">
                  <c:v>751640.36618042</c:v>
                </c:pt>
                <c:pt idx="4">
                  <c:v>940069.914260864</c:v>
                </c:pt>
                <c:pt idx="5">
                  <c:v>944444.914299011</c:v>
                </c:pt>
                <c:pt idx="6">
                  <c:v>945556.344291687</c:v>
                </c:pt>
                <c:pt idx="7">
                  <c:v>947112.034337044</c:v>
                </c:pt>
                <c:pt idx="8">
                  <c:v>955929.224298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</c:strCache>
            </c:strRef>
          </c:cat>
          <c:val>
            <c:numRef>
              <c:f>'Tracking Overview'!$E$3:$E$11</c:f>
              <c:numCache>
                <c:formatCode>General</c:formatCode>
                <c:ptCount val="9"/>
                <c:pt idx="0">
                  <c:v>216475.225054452</c:v>
                </c:pt>
                <c:pt idx="1">
                  <c:v>421709.14970839</c:v>
                </c:pt>
                <c:pt idx="2">
                  <c:v>626349.054265424</c:v>
                </c:pt>
                <c:pt idx="3">
                  <c:v>825375.440167147</c:v>
                </c:pt>
                <c:pt idx="4">
                  <c:v>1094974.51305553</c:v>
                </c:pt>
                <c:pt idx="5">
                  <c:v>1102641.23330313</c:v>
                </c:pt>
                <c:pt idx="6">
                  <c:v>1105923.15298698</c:v>
                </c:pt>
                <c:pt idx="7">
                  <c:v>1108369.95296552</c:v>
                </c:pt>
                <c:pt idx="8">
                  <c:v>1118496.59265041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</c:strCache>
            </c:strRef>
          </c:cat>
          <c:val>
            <c:numRef>
              <c:f>'Tracking Overview'!$D$3:$D$11</c:f>
              <c:numCache>
                <c:formatCode>General</c:formatCode>
                <c:ptCount val="9"/>
                <c:pt idx="0">
                  <c:v>11738.7401877642</c:v>
                </c:pt>
                <c:pt idx="1">
                  <c:v>224775.497226506</c:v>
                </c:pt>
                <c:pt idx="2">
                  <c:v>430041.214016438</c:v>
                </c:pt>
                <c:pt idx="3">
                  <c:v>687166.709328681</c:v>
                </c:pt>
                <c:pt idx="4">
                  <c:v>906873.306612968</c:v>
                </c:pt>
                <c:pt idx="5">
                  <c:v>1074272.11184978</c:v>
                </c:pt>
                <c:pt idx="6">
                  <c:v>1109301.63249493</c:v>
                </c:pt>
                <c:pt idx="7">
                  <c:v>1117058.59263897</c:v>
                </c:pt>
                <c:pt idx="8">
                  <c:v>1117403.71264172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</c:strCache>
            </c:strRef>
          </c:cat>
          <c:val>
            <c:numRef>
              <c:f>'Tracking Overview'!$AG$3:$AG$11</c:f>
              <c:numCache>
                <c:formatCode>General</c:formatCode>
                <c:ptCount val="9"/>
                <c:pt idx="0">
                  <c:v>1.50557584012716</c:v>
                </c:pt>
                <c:pt idx="1">
                  <c:v>0.949993954464127</c:v>
                </c:pt>
                <c:pt idx="2">
                  <c:v>0.940765316697747</c:v>
                </c:pt>
                <c:pt idx="3">
                  <c:v>1.09809887454744</c:v>
                </c:pt>
                <c:pt idx="4">
                  <c:v>1.16477987056576</c:v>
                </c:pt>
                <c:pt idx="5">
                  <c:v>1.16750190149686</c:v>
                </c:pt>
                <c:pt idx="6">
                  <c:v>1.16960047876938</c:v>
                </c:pt>
                <c:pt idx="7">
                  <c:v>1.17026277017095</c:v>
                </c:pt>
                <c:pt idx="8">
                  <c:v>1.1700621387235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</c:strCache>
            </c:strRef>
          </c:cat>
          <c:val>
            <c:numRef>
              <c:f>'Tracking Overview'!$AF$3:$AF$11</c:f>
              <c:numCache>
                <c:formatCode>General</c:formatCode>
                <c:ptCount val="9"/>
                <c:pt idx="0">
                  <c:v>2.0414201183432</c:v>
                </c:pt>
                <c:pt idx="1">
                  <c:v>1.46438746438746</c:v>
                </c:pt>
                <c:pt idx="2">
                  <c:v>1.24038461538462</c:v>
                </c:pt>
                <c:pt idx="3">
                  <c:v>1.16834532374101</c:v>
                </c:pt>
                <c:pt idx="4">
                  <c:v>1.49886363636364</c:v>
                </c:pt>
                <c:pt idx="5">
                  <c:v>1.12582781456954</c:v>
                </c:pt>
                <c:pt idx="6">
                  <c:v>0.988505747126437</c:v>
                </c:pt>
                <c:pt idx="7">
                  <c:v>0.889102564102564</c:v>
                </c:pt>
                <c:pt idx="8">
                  <c:v>1.08755760368664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</c:strCache>
            </c:strRef>
          </c:cat>
          <c:val>
            <c:numRef>
              <c:f>'Tracking Overview'!$AF$3:$AF$11</c:f>
              <c:numCache>
                <c:formatCode>General</c:formatCode>
                <c:ptCount val="9"/>
                <c:pt idx="0">
                  <c:v>2.0414201183432</c:v>
                </c:pt>
                <c:pt idx="1">
                  <c:v>1.46438746438746</c:v>
                </c:pt>
                <c:pt idx="2">
                  <c:v>1.24038461538462</c:v>
                </c:pt>
                <c:pt idx="3">
                  <c:v>1.16834532374101</c:v>
                </c:pt>
                <c:pt idx="4">
                  <c:v>1.49886363636364</c:v>
                </c:pt>
                <c:pt idx="5">
                  <c:v>1.12582781456954</c:v>
                </c:pt>
                <c:pt idx="6">
                  <c:v>0.988505747126437</c:v>
                </c:pt>
                <c:pt idx="7">
                  <c:v>0.889102564102564</c:v>
                </c:pt>
                <c:pt idx="8">
                  <c:v>1.08755760368664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</c:strCache>
            </c:strRef>
          </c:cat>
          <c:val>
            <c:numRef>
              <c:f>'Tracking Overview'!$AH$3:$AH$11</c:f>
              <c:numCache>
                <c:formatCode>General</c:formatCode>
                <c:ptCount val="9"/>
                <c:pt idx="0">
                  <c:v>18.4410951764734</c:v>
                </c:pt>
                <c:pt idx="1">
                  <c:v>1.87613487640707</c:v>
                </c:pt>
                <c:pt idx="2">
                  <c:v>1.4564861084256</c:v>
                </c:pt>
                <c:pt idx="3">
                  <c:v>1.20112838553178</c:v>
                </c:pt>
                <c:pt idx="4">
                  <c:v>1.20741729310028</c:v>
                </c:pt>
                <c:pt idx="5">
                  <c:v>1.02640776125566</c:v>
                </c:pt>
                <c:pt idx="6">
                  <c:v>0.996954408603597</c:v>
                </c:pt>
                <c:pt idx="7">
                  <c:v>0.992221858610902</c:v>
                </c:pt>
                <c:pt idx="8">
                  <c:v>1.00097805296003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</c:strCache>
            </c:strRef>
          </c:cat>
          <c:val>
            <c:numRef>
              <c:f>'Tracking Overview'!$AI$3:$AI$11</c:f>
              <c:numCache>
                <c:formatCode>General</c:formatCode>
                <c:ptCount val="9"/>
                <c:pt idx="0">
                  <c:v>0.907262358722437</c:v>
                </c:pt>
                <c:pt idx="1">
                  <c:v>0.944812677795897</c:v>
                </c:pt>
                <c:pt idx="2">
                  <c:v>0.950517786016917</c:v>
                </c:pt>
                <c:pt idx="3">
                  <c:v>0.971361816839638</c:v>
                </c:pt>
                <c:pt idx="4">
                  <c:v>0.982675794182285</c:v>
                </c:pt>
                <c:pt idx="5">
                  <c:v>0.988972456039023</c:v>
                </c:pt>
                <c:pt idx="6">
                  <c:v>0.991668202142196</c:v>
                </c:pt>
                <c:pt idx="7">
                  <c:v>0.993007585243229</c:v>
                </c:pt>
                <c:pt idx="8">
                  <c:v>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</c:strCache>
            </c:strRef>
          </c:cat>
          <c:val>
            <c:numRef>
              <c:f>'Tracking Overview'!$J$3:$J$11</c:f>
              <c:numCache>
                <c:formatCode>General</c:formatCode>
                <c:ptCount val="9"/>
                <c:pt idx="0">
                  <c:v>72692.8799311612</c:v>
                </c:pt>
                <c:pt idx="1">
                  <c:v>-22198.0433076622</c:v>
                </c:pt>
                <c:pt idx="2">
                  <c:v>-39437.6654916565</c:v>
                </c:pt>
                <c:pt idx="3">
                  <c:v>73735.0739867274</c:v>
                </c:pt>
                <c:pt idx="4">
                  <c:v>154904.59879467</c:v>
                </c:pt>
                <c:pt idx="5">
                  <c:v>158196.319004121</c:v>
                </c:pt>
                <c:pt idx="6">
                  <c:v>160366.808695297</c:v>
                </c:pt>
                <c:pt idx="7">
                  <c:v>161257.918628473</c:v>
                </c:pt>
                <c:pt idx="8">
                  <c:v>162567.368352413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</c:strCache>
            </c:strRef>
          </c:cat>
          <c:val>
            <c:numRef>
              <c:f>'Tracking Overview'!$AJ$3:$AJ$11</c:f>
              <c:numCache>
                <c:formatCode>General</c:formatCode>
                <c:ptCount val="9"/>
                <c:pt idx="0">
                  <c:v>22</c:v>
                </c:pt>
                <c:pt idx="1">
                  <c:v>20.375</c:v>
                </c:pt>
                <c:pt idx="2">
                  <c:v>15.625</c:v>
                </c:pt>
                <c:pt idx="3">
                  <c:v>14.625</c:v>
                </c:pt>
                <c:pt idx="4">
                  <c:v>54.875</c:v>
                </c:pt>
                <c:pt idx="5">
                  <c:v>19</c:v>
                </c:pt>
                <c:pt idx="6">
                  <c:v>-2</c:v>
                </c:pt>
                <c:pt idx="7">
                  <c:v>-21.625</c:v>
                </c:pt>
                <c:pt idx="8">
                  <c:v>19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</c:strCache>
            </c:strRef>
          </c:cat>
          <c:val>
            <c:numRef>
              <c:f>'Tracking Overview'!$AK$3:$AK$11</c:f>
              <c:numCache>
                <c:formatCode>General</c:formatCode>
                <c:ptCount val="9"/>
                <c:pt idx="0">
                  <c:v>1.50557584012716</c:v>
                </c:pt>
                <c:pt idx="1">
                  <c:v>0.949993954464127</c:v>
                </c:pt>
                <c:pt idx="2">
                  <c:v>0.940765316697747</c:v>
                </c:pt>
                <c:pt idx="3">
                  <c:v>1.09809887454744</c:v>
                </c:pt>
                <c:pt idx="4">
                  <c:v>1.16477987056576</c:v>
                </c:pt>
                <c:pt idx="5">
                  <c:v>1.16750190149686</c:v>
                </c:pt>
                <c:pt idx="6">
                  <c:v>1.16960047876938</c:v>
                </c:pt>
                <c:pt idx="7">
                  <c:v>1.17026277017095</c:v>
                </c:pt>
                <c:pt idx="8">
                  <c:v>1.1700621387235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</c:strCache>
            </c:strRef>
          </c:cat>
          <c:val>
            <c:numRef>
              <c:f>'Tracking Overview'!$AL$3:$AL$11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</c:strCache>
            </c:strRef>
          </c:cat>
          <c:val>
            <c:numRef>
              <c:f>'Tracking Overview'!$AM$3:$AM$11</c:f>
              <c:numCache>
                <c:formatCode>General</c:formatCode>
                <c:ptCount val="9"/>
                <c:pt idx="0">
                  <c:v>2.0414201183432</c:v>
                </c:pt>
                <c:pt idx="1">
                  <c:v>1.46438746438746</c:v>
                </c:pt>
                <c:pt idx="2">
                  <c:v>1.24038461538462</c:v>
                </c:pt>
                <c:pt idx="3">
                  <c:v>1.16834532374101</c:v>
                </c:pt>
                <c:pt idx="4">
                  <c:v>1.49886363636364</c:v>
                </c:pt>
                <c:pt idx="5">
                  <c:v>1.12582781456954</c:v>
                </c:pt>
                <c:pt idx="6">
                  <c:v>0.988505747126437</c:v>
                </c:pt>
                <c:pt idx="7">
                  <c:v>0.889102564102564</c:v>
                </c:pt>
                <c:pt idx="8">
                  <c:v>1.08755760368664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</c:strCache>
            </c:strRef>
          </c:cat>
          <c:val>
            <c:numRef>
              <c:f>'Tracking Overview'!$AN$3:$AN$11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Analysis'!$B$14)</c:f>
            </c:numRef>
          </c:cat>
          <c:val>
            <c:numRef>
              <c:f>('Risk Analysis'!$W$4,'Risk Analysis'!$W$5,'Risk Analysis'!$W$6,'Risk Analysis'!$W$7,'Risk Analysis'!$W$8,'Risk Analysis'!$W$9,'Risk Analysis'!$W$10,'Risk Analysis'!$W$11,'Risk Analysis'!$W$12,'Risk Analysis'!$W$13,'Risk Analysis'!$W$14)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Analysis'!$B$14)</c:f>
            </c:numRef>
          </c:cat>
          <c:val>
            <c:numRef>
              <c:f>('Risk Analysis'!$X$4,'Risk Analysis'!$X$5,'Risk Analysis'!$X$6,'Risk Analysis'!$X$7,'Risk Analysis'!$X$8,'Risk Analysis'!$X$9,'Risk Analysis'!$X$10,'Risk Analysis'!$X$11,'Risk Analysis'!$X$12,'Risk Analysis'!$X$13,'Risk Analysis'!$X$14)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Analysis'!$B$14)</c:f>
            </c:numRef>
          </c:cat>
          <c:val>
            <c:numRef>
              <c:f>('Risk Analysis'!$Y$4,'Risk Analysis'!$Y$5,'Risk Analysis'!$Y$6,'Risk Analysis'!$Y$7,'Risk Analysis'!$Y$8,'Risk Analysis'!$Y$9,'Risk Analysis'!$Y$10,'Risk Analysis'!$Y$11,'Risk Analysis'!$Y$12,'Risk Analysis'!$Y$13,'Risk Analysis'!$Y$14)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TP1'!$B$16)</c:f>
            </c:numRef>
          </c:cat>
          <c:val>
            <c:numRef>
              <c:f>('Project Control - TP1'!$AA$6,'Project Control - TP1'!$AA$7,'Project Control - TP1'!$AA$8,'Project Control - TP1'!$AA$9,'Project Control - TP1'!$AA$10,'Project Control - TP1'!$AA$11,'Project Control - TP1'!$AA$12,'Project Control - TP1'!$AA$13,'Project Control - TP1'!$AA$14,'Project Control - TP1'!$AA$15,'Project Control - TP1'!$AA$16)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TP1'!$B$16)</c:f>
            </c:numRef>
          </c:cat>
          <c:val>
            <c:numRef>
              <c:f>('Project Control - TP1'!$AB$6,'Project Control - TP1'!$AB$7,'Project Control - TP1'!$AB$8,'Project Control - TP1'!$AB$9,'Project Control - TP1'!$AB$10,'Project Control - TP1'!$AB$11,'Project Control - TP1'!$AB$12,'Project Control - TP1'!$AB$13,'Project Control - TP1'!$AB$14,'Project Control - TP1'!$AB$15,'Project Control - TP1'!$AB$16)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TP1'!$B$16)</c:f>
            </c:numRef>
          </c:cat>
          <c:val>
            <c:numRef>
              <c:f>('Project Control - TP1'!$AC$6,'Project Control - TP1'!$AC$7,'Project Control - TP1'!$AC$8,'Project Control - TP1'!$AC$9,'Project Control - TP1'!$AC$10,'Project Control - TP1'!$AC$11,'Project Control - TP1'!$AC$12,'Project Control - TP1'!$AC$13,'Project Control - TP1'!$AC$14,'Project Control - TP1'!$AC$15,'Project Control - TP1'!$AC$16)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TP1'!$B$16)</c:f>
            </c:numRef>
          </c:cat>
          <c:val>
            <c:numRef>
              <c:f>('Project Control - TP1'!$AD$6,'Project Control - TP1'!$AD$7,'Project Control - TP1'!$AD$8,'Project Control - TP1'!$AD$9,'Project Control - TP1'!$AD$10,'Project Control - TP1'!$AD$11,'Project Control - TP1'!$AD$12,'Project Control - TP1'!$AD$13,'Project Control - TP1'!$AD$14,'Project Control - TP1'!$AD$15,'Project Control - TP1'!$AD$16)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TP1'!$B$16)</c:f>
            </c:numRef>
          </c:cat>
          <c:val>
            <c:numRef>
              <c:f>('Project Control - TP1'!$AE$6,'Project Control - TP1'!$AE$7,'Project Control - TP1'!$AE$8,'Project Control - TP1'!$AE$9,'Project Control - TP1'!$AE$10,'Project Control - TP1'!$AE$11,'Project Control - TP1'!$AE$12,'Project Control - TP1'!$AE$13,'Project Control - TP1'!$AE$14,'Project Control - TP1'!$AE$15,'Project Control - TP1'!$AE$16)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TP1'!$B$16)</c:f>
            </c:numRef>
          </c:cat>
          <c:val>
            <c:numRef>
              <c:f>('Project Control - TP1'!$AF$6,'Project Control - TP1'!$AF$7,'Project Control - TP1'!$AF$8,'Project Control - TP1'!$AF$9,'Project Control - TP1'!$AF$10,'Project Control - TP1'!$AF$11,'Project Control - TP1'!$AF$12,'Project Control - TP1'!$AF$13,'Project Control - TP1'!$AF$14,'Project Control - TP1'!$AF$15,'Project Control - TP1'!$AF$16)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('TP2'!$B$6,'TP2'!$B$7,'TP2'!$B$8,'TP2'!$B$9,'TP2'!$B$10,'TP2'!$B$11,'TP2'!$B$12,'TP2'!$B$13,'TP2'!$B$14,'TP2'!$B$15,'TP2'!$B$16)</c:f>
            </c:numRef>
          </c:cat>
          <c:val>
            <c:numRef>
              <c:f>('TP2'!$AA$6,'TP2'!$AA$7,'TP2'!$AA$8,'TP2'!$AA$9,'TP2'!$AA$10,'TP2'!$AA$11,'TP2'!$AA$12,'TP2'!$AA$13,'TP2'!$AA$14,'TP2'!$AA$15,'TP2'!$AA$16)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('TP2'!$B$6,'TP2'!$B$7,'TP2'!$B$8,'TP2'!$B$9,'TP2'!$B$10,'TP2'!$B$11,'TP2'!$B$12,'TP2'!$B$13,'TP2'!$B$14,'TP2'!$B$15,'TP2'!$B$16)</c:f>
            </c:numRef>
          </c:cat>
          <c:val>
            <c:numRef>
              <c:f>('TP2'!$AB$6,'TP2'!$AB$7,'TP2'!$AB$8,'TP2'!$AB$9,'TP2'!$AB$10,'TP2'!$AB$11,'TP2'!$AB$12,'TP2'!$AB$13,'TP2'!$AB$14,'TP2'!$AB$15,'TP2'!$AB$16)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('TP2'!$B$6,'TP2'!$B$7,'TP2'!$B$8,'TP2'!$B$9,'TP2'!$B$10,'TP2'!$B$11,'TP2'!$B$12,'TP2'!$B$13,'TP2'!$B$14,'TP2'!$B$15,'TP2'!$B$16)</c:f>
            </c:numRef>
          </c:cat>
          <c:val>
            <c:numRef>
              <c:f>('TP2'!$AC$6,'TP2'!$AC$7,'TP2'!$AC$8,'TP2'!$AC$9,'TP2'!$AC$10,'TP2'!$AC$11,'TP2'!$AC$12,'TP2'!$AC$13,'TP2'!$AC$14,'TP2'!$AC$15,'TP2'!$AC$16)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('TP2'!$B$6,'TP2'!$B$7,'TP2'!$B$8,'TP2'!$B$9,'TP2'!$B$10,'TP2'!$B$11,'TP2'!$B$12,'TP2'!$B$13,'TP2'!$B$14,'TP2'!$B$15,'TP2'!$B$16)</c:f>
            </c:numRef>
          </c:cat>
          <c:val>
            <c:numRef>
              <c:f>('TP2'!$AD$6,'TP2'!$AD$7,'TP2'!$AD$8,'TP2'!$AD$9,'TP2'!$AD$10,'TP2'!$AD$11,'TP2'!$AD$12,'TP2'!$AD$13,'TP2'!$AD$14,'TP2'!$AD$15,'TP2'!$AD$16)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('TP2'!$B$6,'TP2'!$B$7,'TP2'!$B$8,'TP2'!$B$9,'TP2'!$B$10,'TP2'!$B$11,'TP2'!$B$12,'TP2'!$B$13,'TP2'!$B$14,'TP2'!$B$15,'TP2'!$B$16)</c:f>
            </c:numRef>
          </c:cat>
          <c:val>
            <c:numRef>
              <c:f>('TP2'!$AE$6,'TP2'!$AE$7,'TP2'!$AE$8,'TP2'!$AE$9,'TP2'!$AE$10,'TP2'!$AE$11,'TP2'!$AE$12,'TP2'!$AE$13,'TP2'!$AE$14,'TP2'!$AE$15,'TP2'!$AE$16)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('TP2'!$B$6,'TP2'!$B$7,'TP2'!$B$8,'TP2'!$B$9,'TP2'!$B$10,'TP2'!$B$11,'TP2'!$B$12,'TP2'!$B$13,'TP2'!$B$14,'TP2'!$B$15,'TP2'!$B$16)</c:f>
            </c:numRef>
          </c:cat>
          <c:val>
            <c:numRef>
              <c:f>('TP2'!$AF$6,'TP2'!$AF$7,'TP2'!$AF$8,'TP2'!$AF$9,'TP2'!$AF$10,'TP2'!$AF$11,'TP2'!$AF$12,'TP2'!$AF$13,'TP2'!$AF$14,'TP2'!$AF$15,'TP2'!$AF$16)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('TP3'!$B$6,'TP3'!$B$7,'TP3'!$B$8,'TP3'!$B$9,'TP3'!$B$10,'TP3'!$B$11,'TP3'!$B$12,'TP3'!$B$13,'TP3'!$B$14,'TP3'!$B$15,'TP3'!$B$16)</c:f>
            </c:numRef>
          </c:cat>
          <c:val>
            <c:numRef>
              <c:f>('TP3'!$AA$6,'TP3'!$AA$7,'TP3'!$AA$8,'TP3'!$AA$9,'TP3'!$AA$10,'TP3'!$AA$11,'TP3'!$AA$12,'TP3'!$AA$13,'TP3'!$AA$14,'TP3'!$AA$15,'TP3'!$AA$16)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('TP3'!$B$6,'TP3'!$B$7,'TP3'!$B$8,'TP3'!$B$9,'TP3'!$B$10,'TP3'!$B$11,'TP3'!$B$12,'TP3'!$B$13,'TP3'!$B$14,'TP3'!$B$15,'TP3'!$B$16)</c:f>
            </c:numRef>
          </c:cat>
          <c:val>
            <c:numRef>
              <c:f>('TP3'!$AB$6,'TP3'!$AB$7,'TP3'!$AB$8,'TP3'!$AB$9,'TP3'!$AB$10,'TP3'!$AB$11,'TP3'!$AB$12,'TP3'!$AB$13,'TP3'!$AB$14,'TP3'!$AB$15,'TP3'!$AB$16)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('TP3'!$B$6,'TP3'!$B$7,'TP3'!$B$8,'TP3'!$B$9,'TP3'!$B$10,'TP3'!$B$11,'TP3'!$B$12,'TP3'!$B$13,'TP3'!$B$14,'TP3'!$B$15,'TP3'!$B$16)</c:f>
            </c:numRef>
          </c:cat>
          <c:val>
            <c:numRef>
              <c:f>('TP3'!$AC$6,'TP3'!$AC$7,'TP3'!$AC$8,'TP3'!$AC$9,'TP3'!$AC$10,'TP3'!$AC$11,'TP3'!$AC$12,'TP3'!$AC$13,'TP3'!$AC$14,'TP3'!$AC$15,'TP3'!$AC$16)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('TP3'!$B$6,'TP3'!$B$7,'TP3'!$B$8,'TP3'!$B$9,'TP3'!$B$10,'TP3'!$B$11,'TP3'!$B$12,'TP3'!$B$13,'TP3'!$B$14,'TP3'!$B$15,'TP3'!$B$16)</c:f>
            </c:numRef>
          </c:cat>
          <c:val>
            <c:numRef>
              <c:f>('TP3'!$AD$6,'TP3'!$AD$7,'TP3'!$AD$8,'TP3'!$AD$9,'TP3'!$AD$10,'TP3'!$AD$11,'TP3'!$AD$12,'TP3'!$AD$13,'TP3'!$AD$14,'TP3'!$AD$15,'TP3'!$AD$16)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('TP3'!$B$6,'TP3'!$B$7,'TP3'!$B$8,'TP3'!$B$9,'TP3'!$B$10,'TP3'!$B$11,'TP3'!$B$12,'TP3'!$B$13,'TP3'!$B$14,'TP3'!$B$15,'TP3'!$B$16)</c:f>
            </c:numRef>
          </c:cat>
          <c:val>
            <c:numRef>
              <c:f>('TP3'!$AE$6,'TP3'!$AE$7,'TP3'!$AE$8,'TP3'!$AE$9,'TP3'!$AE$10,'TP3'!$AE$11,'TP3'!$AE$12,'TP3'!$AE$13,'TP3'!$AE$14,'TP3'!$AE$15,'TP3'!$AE$16)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('TP3'!$B$6,'TP3'!$B$7,'TP3'!$B$8,'TP3'!$B$9,'TP3'!$B$10,'TP3'!$B$11,'TP3'!$B$12,'TP3'!$B$13,'TP3'!$B$14,'TP3'!$B$15,'TP3'!$B$16)</c:f>
            </c:numRef>
          </c:cat>
          <c:val>
            <c:numRef>
              <c:f>('TP3'!$AF$6,'TP3'!$AF$7,'TP3'!$AF$8,'TP3'!$AF$9,'TP3'!$AF$10,'TP3'!$AF$11,'TP3'!$AF$12,'TP3'!$AF$13,'TP3'!$AF$14,'TP3'!$AF$15,'TP3'!$AF$16)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7</xdr:col>
      <xdr:colOff>438150</xdr:colOff>
      <xdr:row>35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542925</xdr:colOff>
      <xdr:row>35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7</xdr:col>
      <xdr:colOff>438150</xdr:colOff>
      <xdr:row>35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542925</xdr:colOff>
      <xdr:row>35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7</xdr:col>
      <xdr:colOff>438150</xdr:colOff>
      <xdr:row>35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542925</xdr:colOff>
      <xdr:row>35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7</xdr:col>
      <xdr:colOff>438150</xdr:colOff>
      <xdr:row>35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542925</xdr:colOff>
      <xdr:row>35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7</xdr:col>
      <xdr:colOff>438150</xdr:colOff>
      <xdr:row>35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542925</xdr:colOff>
      <xdr:row>35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7</xdr:col>
      <xdr:colOff>438150</xdr:colOff>
      <xdr:row>35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542925</xdr:colOff>
      <xdr:row>35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7</xdr:col>
      <xdr:colOff>438150</xdr:colOff>
      <xdr:row>35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542925</xdr:colOff>
      <xdr:row>35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7</xdr:col>
      <xdr:colOff>438150</xdr:colOff>
      <xdr:row>35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542925</xdr:colOff>
      <xdr:row>35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7</xdr:col>
      <xdr:colOff>438150</xdr:colOff>
      <xdr:row>35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542925</xdr:colOff>
      <xdr:row>35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214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40392.3333333333</v>
      </c>
      <c r="G3" s="5">
        <v>40721.7083333333</v>
      </c>
      <c r="H3" s="2" t="s">
        <v>20</v>
      </c>
      <c r="I3" s="2"/>
      <c r="J3" s="6"/>
      <c r="K3" s="6">
        <v>0</v>
      </c>
      <c r="L3" s="6"/>
      <c r="M3" s="6"/>
      <c r="N3" s="6">
        <v>1118496.59265041</v>
      </c>
      <c r="Q3" s="7">
        <v>329.375</v>
      </c>
    </row>
    <row r="4" spans="1:17">
      <c r="A4" s="3">
        <v>3</v>
      </c>
      <c r="B4" s="3" t="s">
        <v>21</v>
      </c>
      <c r="C4" s="4" t="s">
        <v>22</v>
      </c>
      <c r="D4" s="3"/>
      <c r="E4" s="3" t="s">
        <v>23</v>
      </c>
      <c r="F4" s="8">
        <v>40392.3333333333</v>
      </c>
      <c r="G4" s="9">
        <v>40512.7083333333</v>
      </c>
      <c r="H4" s="3" t="s">
        <v>24</v>
      </c>
      <c r="I4" s="4"/>
      <c r="J4" s="10">
        <v>0</v>
      </c>
      <c r="K4" s="11">
        <v>0</v>
      </c>
      <c r="L4" s="10">
        <v>21.8700008392334</v>
      </c>
      <c r="M4" s="11">
        <v>15221.5205841064</v>
      </c>
      <c r="N4" s="10">
        <v>15221.5205841064</v>
      </c>
      <c r="Q4" s="7">
        <v>120.375</v>
      </c>
    </row>
    <row r="5" spans="1:17">
      <c r="A5" s="3">
        <v>10</v>
      </c>
      <c r="B5" s="3" t="s">
        <v>25</v>
      </c>
      <c r="C5" s="4" t="s">
        <v>26</v>
      </c>
      <c r="D5" s="3"/>
      <c r="E5" s="3" t="s">
        <v>23</v>
      </c>
      <c r="F5" s="8">
        <v>40392.3333333333</v>
      </c>
      <c r="G5" s="9">
        <v>40512.7083333333</v>
      </c>
      <c r="H5" s="3" t="s">
        <v>24</v>
      </c>
      <c r="I5" s="4"/>
      <c r="J5" s="10">
        <v>0</v>
      </c>
      <c r="K5" s="11">
        <v>0</v>
      </c>
      <c r="L5" s="10">
        <v>1.62000000476837</v>
      </c>
      <c r="M5" s="11">
        <v>1127.52000331879</v>
      </c>
      <c r="N5" s="10">
        <v>1127.52000331879</v>
      </c>
      <c r="Q5" s="7">
        <v>120.375</v>
      </c>
    </row>
    <row r="6" spans="1:17">
      <c r="A6" s="3">
        <v>11</v>
      </c>
      <c r="B6" s="3" t="s">
        <v>27</v>
      </c>
      <c r="C6" s="4" t="s">
        <v>28</v>
      </c>
      <c r="D6" s="3"/>
      <c r="E6" s="3" t="s">
        <v>23</v>
      </c>
      <c r="F6" s="8">
        <v>40392.3333333333</v>
      </c>
      <c r="G6" s="9">
        <v>40512.7083333333</v>
      </c>
      <c r="H6" s="3" t="s">
        <v>24</v>
      </c>
      <c r="I6" s="4"/>
      <c r="J6" s="10">
        <v>0</v>
      </c>
      <c r="K6" s="11">
        <v>0</v>
      </c>
      <c r="L6" s="10">
        <v>3.53999996185303</v>
      </c>
      <c r="M6" s="11">
        <v>2463.83997344971</v>
      </c>
      <c r="N6" s="10">
        <v>2463.83997344971</v>
      </c>
      <c r="Q6" s="7">
        <v>120.375</v>
      </c>
    </row>
    <row r="7" spans="1:17">
      <c r="A7" s="3">
        <v>4</v>
      </c>
      <c r="B7" s="3" t="s">
        <v>29</v>
      </c>
      <c r="C7" s="4" t="s">
        <v>30</v>
      </c>
      <c r="D7" s="3"/>
      <c r="E7" s="3" t="s">
        <v>23</v>
      </c>
      <c r="F7" s="8">
        <v>40392.3333333333</v>
      </c>
      <c r="G7" s="9">
        <v>40543.7083333333</v>
      </c>
      <c r="H7" s="3" t="s">
        <v>31</v>
      </c>
      <c r="I7" s="4"/>
      <c r="J7" s="10">
        <v>0</v>
      </c>
      <c r="K7" s="11">
        <v>0</v>
      </c>
      <c r="L7" s="10">
        <v>42.4300003051758</v>
      </c>
      <c r="M7" s="11">
        <v>37338.4002685547</v>
      </c>
      <c r="N7" s="10">
        <v>37338.4002685547</v>
      </c>
      <c r="Q7" s="7">
        <v>151.375</v>
      </c>
    </row>
    <row r="8" spans="1:17">
      <c r="A8" s="3">
        <v>1</v>
      </c>
      <c r="B8" s="3" t="s">
        <v>32</v>
      </c>
      <c r="C8" s="4" t="s">
        <v>33</v>
      </c>
      <c r="D8" s="3" t="s">
        <v>34</v>
      </c>
      <c r="E8" s="3" t="s">
        <v>35</v>
      </c>
      <c r="F8" s="8">
        <v>40422.3333333333</v>
      </c>
      <c r="G8" s="9">
        <v>40564.7083333333</v>
      </c>
      <c r="H8" s="3" t="s">
        <v>36</v>
      </c>
      <c r="I8" s="4"/>
      <c r="J8" s="10">
        <v>0</v>
      </c>
      <c r="K8" s="11">
        <v>0</v>
      </c>
      <c r="L8" s="10">
        <v>1144.7900390625</v>
      </c>
      <c r="M8" s="11">
        <v>943306.9921875</v>
      </c>
      <c r="N8" s="10">
        <v>943306.9921875</v>
      </c>
      <c r="Q8" s="7">
        <v>142.375</v>
      </c>
    </row>
    <row r="9" spans="1:17">
      <c r="A9" s="3">
        <v>5</v>
      </c>
      <c r="B9" s="3" t="s">
        <v>37</v>
      </c>
      <c r="C9" s="4" t="s">
        <v>38</v>
      </c>
      <c r="D9" s="3" t="s">
        <v>34</v>
      </c>
      <c r="E9" s="3"/>
      <c r="F9" s="8">
        <v>40423.3333333333</v>
      </c>
      <c r="G9" s="9">
        <v>40534.7083333333</v>
      </c>
      <c r="H9" s="3" t="s">
        <v>39</v>
      </c>
      <c r="I9" s="4"/>
      <c r="J9" s="10">
        <v>0</v>
      </c>
      <c r="K9" s="11">
        <v>0</v>
      </c>
      <c r="L9" s="10">
        <v>0.340000003576279</v>
      </c>
      <c r="M9" s="11">
        <v>217.600002288819</v>
      </c>
      <c r="N9" s="10">
        <v>217.600002288819</v>
      </c>
      <c r="Q9" s="7">
        <v>111.375</v>
      </c>
    </row>
    <row r="10" spans="1:17">
      <c r="A10" s="3">
        <v>2</v>
      </c>
      <c r="B10" s="3" t="s">
        <v>40</v>
      </c>
      <c r="C10" s="4" t="s">
        <v>41</v>
      </c>
      <c r="D10" s="3" t="s">
        <v>34</v>
      </c>
      <c r="E10" s="3"/>
      <c r="F10" s="8">
        <v>40501.3333333333</v>
      </c>
      <c r="G10" s="9">
        <v>40501.7083333333</v>
      </c>
      <c r="H10" s="3" t="s">
        <v>42</v>
      </c>
      <c r="I10" s="4"/>
      <c r="J10" s="10">
        <v>0</v>
      </c>
      <c r="K10" s="11">
        <v>0</v>
      </c>
      <c r="L10" s="10">
        <v>5571.52978515625</v>
      </c>
      <c r="M10" s="11">
        <v>44572.23828125</v>
      </c>
      <c r="N10" s="10">
        <v>44572.23828125</v>
      </c>
      <c r="Q10" s="7">
        <v>0.375</v>
      </c>
    </row>
    <row r="11" spans="1:17">
      <c r="A11" s="3">
        <v>6</v>
      </c>
      <c r="B11" s="3" t="s">
        <v>43</v>
      </c>
      <c r="C11" s="4" t="s">
        <v>44</v>
      </c>
      <c r="D11" s="3" t="s">
        <v>45</v>
      </c>
      <c r="E11" s="3" t="s">
        <v>46</v>
      </c>
      <c r="F11" s="8">
        <v>40575.3333333333</v>
      </c>
      <c r="G11" s="9">
        <v>40640.7083333333</v>
      </c>
      <c r="H11" s="3" t="s">
        <v>47</v>
      </c>
      <c r="I11" s="4"/>
      <c r="J11" s="10">
        <v>0</v>
      </c>
      <c r="K11" s="11">
        <v>0</v>
      </c>
      <c r="L11" s="10">
        <v>166.770004272461</v>
      </c>
      <c r="M11" s="11">
        <v>64039.681640625</v>
      </c>
      <c r="N11" s="10">
        <v>64039.681640625</v>
      </c>
      <c r="Q11" s="7">
        <v>65.375</v>
      </c>
    </row>
    <row r="12" spans="1:17">
      <c r="A12" s="3">
        <v>8</v>
      </c>
      <c r="B12" s="3" t="s">
        <v>48</v>
      </c>
      <c r="C12" s="4" t="s">
        <v>49</v>
      </c>
      <c r="D12" s="3" t="s">
        <v>45</v>
      </c>
      <c r="E12" s="3" t="s">
        <v>46</v>
      </c>
      <c r="F12" s="8">
        <v>40575.3333333333</v>
      </c>
      <c r="G12" s="9">
        <v>40640.7083333333</v>
      </c>
      <c r="H12" s="3" t="s">
        <v>47</v>
      </c>
      <c r="I12" s="4"/>
      <c r="J12" s="10">
        <v>0</v>
      </c>
      <c r="K12" s="11">
        <v>0</v>
      </c>
      <c r="L12" s="10">
        <v>20.8799991607666</v>
      </c>
      <c r="M12" s="11">
        <v>8017.91967773438</v>
      </c>
      <c r="N12" s="10">
        <v>8017.91967773438</v>
      </c>
      <c r="Q12" s="7">
        <v>65.375</v>
      </c>
    </row>
    <row r="13" spans="1:17">
      <c r="A13" s="3">
        <v>9</v>
      </c>
      <c r="B13" s="3" t="s">
        <v>50</v>
      </c>
      <c r="C13" s="4" t="s">
        <v>51</v>
      </c>
      <c r="D13" s="3" t="s">
        <v>45</v>
      </c>
      <c r="E13" s="3" t="s">
        <v>46</v>
      </c>
      <c r="F13" s="8">
        <v>40632.3333333333</v>
      </c>
      <c r="G13" s="9">
        <v>40634.7083333333</v>
      </c>
      <c r="H13" s="3" t="s">
        <v>52</v>
      </c>
      <c r="I13" s="4"/>
      <c r="J13" s="10">
        <v>0</v>
      </c>
      <c r="K13" s="11">
        <v>0</v>
      </c>
      <c r="L13" s="10">
        <v>31.3700008392334</v>
      </c>
      <c r="M13" s="11">
        <v>752.880020141602</v>
      </c>
      <c r="N13" s="10">
        <v>752.880020141602</v>
      </c>
      <c r="Q13" s="7">
        <v>2.375</v>
      </c>
    </row>
    <row r="14" spans="1:17">
      <c r="A14" s="3">
        <v>7</v>
      </c>
      <c r="B14" s="3" t="s">
        <v>53</v>
      </c>
      <c r="C14" s="4" t="s">
        <v>54</v>
      </c>
      <c r="D14" s="3" t="s">
        <v>55</v>
      </c>
      <c r="E14" s="3"/>
      <c r="F14" s="8">
        <v>40687.3333333333</v>
      </c>
      <c r="G14" s="9">
        <v>40721.7083333333</v>
      </c>
      <c r="H14" s="3" t="s">
        <v>56</v>
      </c>
      <c r="I14" s="4"/>
      <c r="J14" s="10">
        <v>0</v>
      </c>
      <c r="K14" s="11">
        <v>0</v>
      </c>
      <c r="L14" s="10">
        <v>7.19000005722046</v>
      </c>
      <c r="M14" s="11">
        <v>1438.00001144409</v>
      </c>
      <c r="N14" s="10">
        <v>1438.00001144409</v>
      </c>
      <c r="Q14" s="7">
        <v>34.375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1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77</v>
      </c>
      <c r="C1" s="8">
        <v>40602.7083333333</v>
      </c>
      <c r="E1" s="1" t="s">
        <v>78</v>
      </c>
      <c r="F1" s="4" t="s">
        <v>125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79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218</v>
      </c>
      <c r="AB3" s="1"/>
      <c r="AC3" s="1"/>
      <c r="AD3" s="1" t="s">
        <v>222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80</v>
      </c>
      <c r="M4" s="1" t="s">
        <v>81</v>
      </c>
      <c r="N4" s="1" t="s">
        <v>82</v>
      </c>
      <c r="O4" s="1" t="s">
        <v>83</v>
      </c>
      <c r="P4" s="1" t="s">
        <v>84</v>
      </c>
      <c r="Q4" s="1" t="s">
        <v>85</v>
      </c>
      <c r="R4" s="1" t="s">
        <v>86</v>
      </c>
      <c r="S4" s="1" t="s">
        <v>87</v>
      </c>
      <c r="T4" s="1" t="s">
        <v>88</v>
      </c>
      <c r="U4" s="1" t="s">
        <v>89</v>
      </c>
      <c r="V4" s="1" t="s">
        <v>79</v>
      </c>
      <c r="W4" s="1" t="s">
        <v>90</v>
      </c>
      <c r="X4" s="1" t="s">
        <v>91</v>
      </c>
      <c r="AA4" s="1" t="s">
        <v>219</v>
      </c>
      <c r="AB4" s="1" t="s">
        <v>220</v>
      </c>
      <c r="AC4" s="1" t="s">
        <v>221</v>
      </c>
      <c r="AD4" s="1" t="s">
        <v>223</v>
      </c>
      <c r="AE4" s="1" t="s">
        <v>224</v>
      </c>
      <c r="AF4" s="1" t="s">
        <v>221</v>
      </c>
    </row>
    <row r="5" spans="1:32">
      <c r="A5" s="2">
        <v>0</v>
      </c>
      <c r="B5" s="3" t="s">
        <v>18</v>
      </c>
      <c r="C5" s="5">
        <v>40392.3333333333</v>
      </c>
      <c r="D5" s="5">
        <v>40721.7083333333</v>
      </c>
      <c r="E5" s="2" t="s">
        <v>20</v>
      </c>
      <c r="F5" s="2"/>
      <c r="G5" s="6"/>
      <c r="H5" s="6">
        <v>0</v>
      </c>
      <c r="I5" s="6"/>
      <c r="J5" s="6"/>
      <c r="K5" s="6">
        <v>1118496.59265041</v>
      </c>
      <c r="L5" s="2"/>
      <c r="M5" s="2" t="s">
        <v>126</v>
      </c>
      <c r="N5" s="6"/>
      <c r="O5" s="6"/>
      <c r="P5" s="2"/>
      <c r="Q5" s="6"/>
      <c r="R5" s="6"/>
      <c r="S5" s="6">
        <v>944444.914299011</v>
      </c>
      <c r="T5" s="6"/>
      <c r="U5" s="13">
        <v>0.98582440085069</v>
      </c>
      <c r="V5" s="2"/>
      <c r="W5" s="6">
        <v>1102641.23330313</v>
      </c>
      <c r="X5" s="6">
        <v>1074272.11184978</v>
      </c>
    </row>
    <row r="6" spans="1:32">
      <c r="A6" s="3">
        <v>3</v>
      </c>
      <c r="B6" s="3" t="s">
        <v>21</v>
      </c>
      <c r="C6" s="9">
        <v>40392.3333333333</v>
      </c>
      <c r="D6" s="9">
        <v>40512.7083333333</v>
      </c>
      <c r="E6" s="12" t="s">
        <v>24</v>
      </c>
      <c r="F6" s="12"/>
      <c r="G6" s="10">
        <v>0</v>
      </c>
      <c r="H6" s="10">
        <v>0</v>
      </c>
      <c r="I6" s="10">
        <v>21.8700008392334</v>
      </c>
      <c r="J6" s="10">
        <v>15221.5205841064</v>
      </c>
      <c r="K6" s="10">
        <v>15221.5205841064</v>
      </c>
      <c r="L6" s="8">
        <v>40392.3333333333</v>
      </c>
      <c r="M6" s="3" t="s">
        <v>24</v>
      </c>
      <c r="N6" s="10">
        <v>15221.5205841064</v>
      </c>
      <c r="O6" s="10">
        <v>0</v>
      </c>
      <c r="P6" s="12" t="s">
        <v>97</v>
      </c>
      <c r="Q6" s="10">
        <v>-3280.3701171875</v>
      </c>
      <c r="R6" s="14">
        <v>0</v>
      </c>
      <c r="S6" s="11">
        <v>11941.1504669189</v>
      </c>
      <c r="T6" s="10">
        <v>0</v>
      </c>
      <c r="U6" s="15">
        <v>1</v>
      </c>
      <c r="V6" s="12" t="s">
        <v>122</v>
      </c>
      <c r="W6" s="10">
        <v>15221.5205841064</v>
      </c>
      <c r="X6" s="10">
        <v>15221.5205841064</v>
      </c>
      <c r="AA6" s="7">
        <v>100</v>
      </c>
      <c r="AB6" s="7">
        <v>100</v>
      </c>
      <c r="AC6" s="7">
        <v>100</v>
      </c>
      <c r="AD6" s="7">
        <v>100</v>
      </c>
      <c r="AE6" s="7">
        <v>78.449129973173</v>
      </c>
      <c r="AF6" s="7">
        <v>100</v>
      </c>
    </row>
    <row r="7" spans="1:32">
      <c r="A7" s="3">
        <v>10</v>
      </c>
      <c r="B7" s="3" t="s">
        <v>25</v>
      </c>
      <c r="C7" s="9">
        <v>40392.3333333333</v>
      </c>
      <c r="D7" s="9">
        <v>40512.7083333333</v>
      </c>
      <c r="E7" s="12" t="s">
        <v>24</v>
      </c>
      <c r="F7" s="12"/>
      <c r="G7" s="10">
        <v>0</v>
      </c>
      <c r="H7" s="10">
        <v>0</v>
      </c>
      <c r="I7" s="10">
        <v>1.62000000476837</v>
      </c>
      <c r="J7" s="10">
        <v>1127.52000331879</v>
      </c>
      <c r="K7" s="10">
        <v>1127.52000331879</v>
      </c>
      <c r="L7" s="3"/>
      <c r="M7" s="3" t="s">
        <v>97</v>
      </c>
      <c r="N7" s="10">
        <v>0</v>
      </c>
      <c r="O7" s="10">
        <v>1127.52000331879</v>
      </c>
      <c r="P7" s="12" t="s">
        <v>24</v>
      </c>
      <c r="Q7" s="10">
        <v>0</v>
      </c>
      <c r="R7" s="14">
        <v>0</v>
      </c>
      <c r="S7" s="11">
        <v>0</v>
      </c>
      <c r="T7" s="10">
        <v>1127.52000331879</v>
      </c>
      <c r="U7" s="15">
        <v>0</v>
      </c>
      <c r="V7" s="12" t="s">
        <v>98</v>
      </c>
      <c r="W7" s="10">
        <v>0</v>
      </c>
      <c r="X7" s="10">
        <v>1127.52000331879</v>
      </c>
      <c r="AA7" s="7">
        <v>100</v>
      </c>
      <c r="AC7" s="7">
        <v>0</v>
      </c>
      <c r="AD7" s="7">
        <v>100</v>
      </c>
      <c r="AF7" s="7">
        <v>0</v>
      </c>
    </row>
    <row r="8" spans="1:32">
      <c r="A8" s="3">
        <v>11</v>
      </c>
      <c r="B8" s="3" t="s">
        <v>27</v>
      </c>
      <c r="C8" s="9">
        <v>40392.3333333333</v>
      </c>
      <c r="D8" s="9">
        <v>40512.7083333333</v>
      </c>
      <c r="E8" s="12" t="s">
        <v>24</v>
      </c>
      <c r="F8" s="12"/>
      <c r="G8" s="10">
        <v>0</v>
      </c>
      <c r="H8" s="10">
        <v>0</v>
      </c>
      <c r="I8" s="10">
        <v>3.53999996185303</v>
      </c>
      <c r="J8" s="10">
        <v>2463.83997344971</v>
      </c>
      <c r="K8" s="10">
        <v>2463.83997344971</v>
      </c>
      <c r="L8" s="8">
        <v>40560.3333333333</v>
      </c>
      <c r="M8" s="3" t="s">
        <v>127</v>
      </c>
      <c r="N8" s="10">
        <v>877.919990539551</v>
      </c>
      <c r="O8" s="10">
        <v>1585.91998291016</v>
      </c>
      <c r="P8" s="12" t="s">
        <v>128</v>
      </c>
      <c r="Q8" s="10">
        <v>-314.720001220703</v>
      </c>
      <c r="R8" s="14">
        <v>0</v>
      </c>
      <c r="S8" s="11">
        <v>563.199989318848</v>
      </c>
      <c r="T8" s="10">
        <v>1585.91998291016</v>
      </c>
      <c r="U8" s="15">
        <v>0.356321841478348</v>
      </c>
      <c r="V8" s="12" t="s">
        <v>96</v>
      </c>
      <c r="W8" s="10">
        <v>877.919996447564</v>
      </c>
      <c r="X8" s="10">
        <v>2463.83997344971</v>
      </c>
      <c r="AA8" s="7">
        <v>100</v>
      </c>
      <c r="AB8" s="7">
        <v>35.632183908046</v>
      </c>
      <c r="AC8" s="7">
        <v>35.6321841478348</v>
      </c>
      <c r="AD8" s="7">
        <v>100</v>
      </c>
      <c r="AE8" s="7">
        <v>22.858626996391</v>
      </c>
      <c r="AF8" s="7">
        <v>35.6321841478348</v>
      </c>
    </row>
    <row r="9" spans="1:32">
      <c r="A9" s="3">
        <v>4</v>
      </c>
      <c r="B9" s="3" t="s">
        <v>29</v>
      </c>
      <c r="C9" s="9">
        <v>40392.3333333333</v>
      </c>
      <c r="D9" s="9">
        <v>40543.7083333333</v>
      </c>
      <c r="E9" s="12" t="s">
        <v>31</v>
      </c>
      <c r="F9" s="12"/>
      <c r="G9" s="10">
        <v>0</v>
      </c>
      <c r="H9" s="10">
        <v>0</v>
      </c>
      <c r="I9" s="10">
        <v>42.4300003051758</v>
      </c>
      <c r="J9" s="10">
        <v>37338.4002685547</v>
      </c>
      <c r="K9" s="10">
        <v>37338.4002685547</v>
      </c>
      <c r="L9" s="8">
        <v>40422.3333333333</v>
      </c>
      <c r="M9" s="3" t="s">
        <v>129</v>
      </c>
      <c r="N9" s="10">
        <v>34622.8802490235</v>
      </c>
      <c r="O9" s="10">
        <v>2715.52001953125</v>
      </c>
      <c r="P9" s="12" t="s">
        <v>130</v>
      </c>
      <c r="Q9" s="10">
        <v>-7892.31005859375</v>
      </c>
      <c r="R9" s="14">
        <v>0</v>
      </c>
      <c r="S9" s="11">
        <v>26730.5701904297</v>
      </c>
      <c r="T9" s="10">
        <v>2715.52001953125</v>
      </c>
      <c r="U9" s="15">
        <v>0.927272737026215</v>
      </c>
      <c r="V9" s="12" t="s">
        <v>96</v>
      </c>
      <c r="W9" s="10">
        <v>34622.8806132031</v>
      </c>
      <c r="X9" s="10">
        <v>37338.4002685547</v>
      </c>
      <c r="AA9" s="7">
        <v>100</v>
      </c>
      <c r="AB9" s="7">
        <v>92.7272727272727</v>
      </c>
      <c r="AC9" s="7">
        <v>92.7272737026215</v>
      </c>
      <c r="AD9" s="7">
        <v>100</v>
      </c>
      <c r="AE9" s="7">
        <v>71.5900252773855</v>
      </c>
      <c r="AF9" s="7">
        <v>92.7272737026215</v>
      </c>
    </row>
    <row r="10" spans="1:32">
      <c r="A10" s="3">
        <v>1</v>
      </c>
      <c r="B10" s="3" t="s">
        <v>32</v>
      </c>
      <c r="C10" s="9">
        <v>40422.3333333333</v>
      </c>
      <c r="D10" s="9">
        <v>40564.7083333333</v>
      </c>
      <c r="E10" s="12" t="s">
        <v>36</v>
      </c>
      <c r="F10" s="12"/>
      <c r="G10" s="10">
        <v>0</v>
      </c>
      <c r="H10" s="10">
        <v>0</v>
      </c>
      <c r="I10" s="10">
        <v>1144.7900390625</v>
      </c>
      <c r="J10" s="10">
        <v>943306.9921875</v>
      </c>
      <c r="K10" s="10">
        <v>943306.9921875</v>
      </c>
      <c r="L10" s="8">
        <v>40392.3333333333</v>
      </c>
      <c r="M10" s="3" t="s">
        <v>36</v>
      </c>
      <c r="N10" s="10">
        <v>943306.9921875</v>
      </c>
      <c r="O10" s="10">
        <v>0</v>
      </c>
      <c r="P10" s="12" t="s">
        <v>97</v>
      </c>
      <c r="Q10" s="10">
        <v>-130851.078125</v>
      </c>
      <c r="R10" s="14">
        <v>0</v>
      </c>
      <c r="S10" s="11">
        <v>812455.9140625</v>
      </c>
      <c r="T10" s="10">
        <v>0</v>
      </c>
      <c r="U10" s="15">
        <v>1</v>
      </c>
      <c r="V10" s="12" t="s">
        <v>122</v>
      </c>
      <c r="W10" s="10">
        <v>943306.9921875</v>
      </c>
      <c r="X10" s="10">
        <v>943306.9921875</v>
      </c>
      <c r="AA10" s="7">
        <v>100</v>
      </c>
      <c r="AB10" s="7">
        <v>100</v>
      </c>
      <c r="AC10" s="7">
        <v>100</v>
      </c>
      <c r="AD10" s="7">
        <v>100</v>
      </c>
      <c r="AE10" s="7">
        <v>86.1284736349128</v>
      </c>
      <c r="AF10" s="7">
        <v>100</v>
      </c>
    </row>
    <row r="11" spans="1:32">
      <c r="A11" s="3">
        <v>5</v>
      </c>
      <c r="B11" s="3" t="s">
        <v>37</v>
      </c>
      <c r="C11" s="9">
        <v>40423.3333333333</v>
      </c>
      <c r="D11" s="9">
        <v>40534.7083333333</v>
      </c>
      <c r="E11" s="12" t="s">
        <v>39</v>
      </c>
      <c r="F11" s="12"/>
      <c r="G11" s="10">
        <v>0</v>
      </c>
      <c r="H11" s="10">
        <v>0</v>
      </c>
      <c r="I11" s="10">
        <v>0.340000003576279</v>
      </c>
      <c r="J11" s="10">
        <v>217.600002288819</v>
      </c>
      <c r="K11" s="10">
        <v>217.600002288819</v>
      </c>
      <c r="L11" s="3"/>
      <c r="M11" s="3" t="s">
        <v>97</v>
      </c>
      <c r="N11" s="10">
        <v>0</v>
      </c>
      <c r="O11" s="10">
        <v>217.600002288819</v>
      </c>
      <c r="P11" s="12" t="s">
        <v>39</v>
      </c>
      <c r="Q11" s="10">
        <v>0</v>
      </c>
      <c r="R11" s="14">
        <v>0</v>
      </c>
      <c r="S11" s="11">
        <v>0</v>
      </c>
      <c r="T11" s="10">
        <v>217.600002288819</v>
      </c>
      <c r="U11" s="15">
        <v>0</v>
      </c>
      <c r="V11" s="12" t="s">
        <v>98</v>
      </c>
      <c r="W11" s="10">
        <v>0</v>
      </c>
      <c r="X11" s="10">
        <v>217.600002288819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2</v>
      </c>
      <c r="B12" s="3" t="s">
        <v>40</v>
      </c>
      <c r="C12" s="9">
        <v>40501.3333333333</v>
      </c>
      <c r="D12" s="9">
        <v>40501.7083333333</v>
      </c>
      <c r="E12" s="12" t="s">
        <v>42</v>
      </c>
      <c r="F12" s="12"/>
      <c r="G12" s="10">
        <v>0</v>
      </c>
      <c r="H12" s="10">
        <v>0</v>
      </c>
      <c r="I12" s="10">
        <v>5571.52978515625</v>
      </c>
      <c r="J12" s="10">
        <v>44572.23828125</v>
      </c>
      <c r="K12" s="10">
        <v>44572.23828125</v>
      </c>
      <c r="L12" s="8">
        <v>40421.3333333333</v>
      </c>
      <c r="M12" s="3" t="s">
        <v>42</v>
      </c>
      <c r="N12" s="10">
        <v>44572.23828125</v>
      </c>
      <c r="O12" s="10">
        <v>0</v>
      </c>
      <c r="P12" s="12" t="s">
        <v>97</v>
      </c>
      <c r="Q12" s="10">
        <v>-5120.080078125</v>
      </c>
      <c r="R12" s="14">
        <v>0</v>
      </c>
      <c r="S12" s="11">
        <v>39452.158203125</v>
      </c>
      <c r="T12" s="10">
        <v>0</v>
      </c>
      <c r="U12" s="15">
        <v>1</v>
      </c>
      <c r="V12" s="12" t="s">
        <v>122</v>
      </c>
      <c r="W12" s="10">
        <v>44572.23828125</v>
      </c>
      <c r="X12" s="10">
        <v>44572.23828125</v>
      </c>
      <c r="AA12" s="7">
        <v>100</v>
      </c>
      <c r="AB12" s="7">
        <v>100</v>
      </c>
      <c r="AC12" s="7">
        <v>100</v>
      </c>
      <c r="AD12" s="7">
        <v>100</v>
      </c>
      <c r="AE12" s="7">
        <v>88.5128495324435</v>
      </c>
      <c r="AF12" s="7">
        <v>100</v>
      </c>
    </row>
    <row r="13" spans="1:32">
      <c r="A13" s="3">
        <v>6</v>
      </c>
      <c r="B13" s="3" t="s">
        <v>43</v>
      </c>
      <c r="C13" s="9">
        <v>40575.3333333333</v>
      </c>
      <c r="D13" s="9">
        <v>40640.7083333333</v>
      </c>
      <c r="E13" s="12" t="s">
        <v>47</v>
      </c>
      <c r="F13" s="12"/>
      <c r="G13" s="10">
        <v>0</v>
      </c>
      <c r="H13" s="10">
        <v>0</v>
      </c>
      <c r="I13" s="10">
        <v>166.770004272461</v>
      </c>
      <c r="J13" s="10">
        <v>64039.681640625</v>
      </c>
      <c r="K13" s="10">
        <v>64039.681640625</v>
      </c>
      <c r="L13" s="8">
        <v>40513.3333333333</v>
      </c>
      <c r="M13" s="3" t="s">
        <v>124</v>
      </c>
      <c r="N13" s="10">
        <v>26683.2006835938</v>
      </c>
      <c r="O13" s="10">
        <v>0</v>
      </c>
      <c r="P13" s="12" t="s">
        <v>97</v>
      </c>
      <c r="Q13" s="10">
        <v>26618.720703125</v>
      </c>
      <c r="R13" s="14">
        <v>0</v>
      </c>
      <c r="S13" s="11">
        <v>53301.9213867188</v>
      </c>
      <c r="T13" s="10">
        <v>0</v>
      </c>
      <c r="U13" s="15">
        <v>1</v>
      </c>
      <c r="V13" s="12" t="s">
        <v>122</v>
      </c>
      <c r="W13" s="10">
        <v>64039.681640625</v>
      </c>
      <c r="X13" s="10">
        <v>26683.2006835938</v>
      </c>
      <c r="AA13" s="7">
        <v>100</v>
      </c>
      <c r="AB13" s="7">
        <v>41.6666666666667</v>
      </c>
      <c r="AC13" s="7">
        <v>100</v>
      </c>
      <c r="AD13" s="7">
        <v>100</v>
      </c>
      <c r="AE13" s="7">
        <v>83.2326457927072</v>
      </c>
      <c r="AF13" s="7">
        <v>100</v>
      </c>
    </row>
    <row r="14" spans="1:32">
      <c r="A14" s="3">
        <v>8</v>
      </c>
      <c r="B14" s="3" t="s">
        <v>48</v>
      </c>
      <c r="C14" s="9">
        <v>40575.3333333333</v>
      </c>
      <c r="D14" s="9">
        <v>40640.7083333333</v>
      </c>
      <c r="E14" s="12" t="s">
        <v>47</v>
      </c>
      <c r="F14" s="12"/>
      <c r="G14" s="10">
        <v>0</v>
      </c>
      <c r="H14" s="10">
        <v>0</v>
      </c>
      <c r="I14" s="10">
        <v>20.8799991607666</v>
      </c>
      <c r="J14" s="10">
        <v>8017.91967773438</v>
      </c>
      <c r="K14" s="10">
        <v>8017.91967773438</v>
      </c>
      <c r="L14" s="3"/>
      <c r="M14" s="3" t="s">
        <v>97</v>
      </c>
      <c r="N14" s="10">
        <v>0</v>
      </c>
      <c r="O14" s="10">
        <v>8017.91967773438</v>
      </c>
      <c r="P14" s="12" t="s">
        <v>47</v>
      </c>
      <c r="Q14" s="10">
        <v>0</v>
      </c>
      <c r="R14" s="14">
        <v>0</v>
      </c>
      <c r="S14" s="11">
        <v>0</v>
      </c>
      <c r="T14" s="10">
        <v>8017.91967773438</v>
      </c>
      <c r="U14" s="15">
        <v>0</v>
      </c>
      <c r="V14" s="12" t="s">
        <v>98</v>
      </c>
      <c r="W14" s="10">
        <v>0</v>
      </c>
      <c r="X14" s="10">
        <v>3340.79986572266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9</v>
      </c>
      <c r="B15" s="3" t="s">
        <v>50</v>
      </c>
      <c r="C15" s="9">
        <v>40632.3333333333</v>
      </c>
      <c r="D15" s="9">
        <v>40634.7083333333</v>
      </c>
      <c r="E15" s="12" t="s">
        <v>52</v>
      </c>
      <c r="F15" s="12"/>
      <c r="G15" s="10">
        <v>0</v>
      </c>
      <c r="H15" s="10">
        <v>0</v>
      </c>
      <c r="I15" s="10">
        <v>31.3700008392334</v>
      </c>
      <c r="J15" s="10">
        <v>752.880020141602</v>
      </c>
      <c r="K15" s="10">
        <v>752.880020141602</v>
      </c>
      <c r="L15" s="3"/>
      <c r="M15" s="3" t="s">
        <v>97</v>
      </c>
      <c r="N15" s="10">
        <v>0</v>
      </c>
      <c r="O15" s="10">
        <v>752.880020141602</v>
      </c>
      <c r="P15" s="12" t="s">
        <v>52</v>
      </c>
      <c r="Q15" s="10">
        <v>0</v>
      </c>
      <c r="R15" s="14">
        <v>0</v>
      </c>
      <c r="S15" s="11">
        <v>0</v>
      </c>
      <c r="T15" s="10">
        <v>752.880020141602</v>
      </c>
      <c r="U15" s="15">
        <v>0</v>
      </c>
      <c r="V15" s="12" t="s">
        <v>98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7</v>
      </c>
      <c r="B16" s="3" t="s">
        <v>53</v>
      </c>
      <c r="C16" s="9">
        <v>40687.3333333333</v>
      </c>
      <c r="D16" s="9">
        <v>40721.7083333333</v>
      </c>
      <c r="E16" s="12" t="s">
        <v>56</v>
      </c>
      <c r="F16" s="12"/>
      <c r="G16" s="10">
        <v>0</v>
      </c>
      <c r="H16" s="10">
        <v>0</v>
      </c>
      <c r="I16" s="10">
        <v>7.19000005722046</v>
      </c>
      <c r="J16" s="10">
        <v>1438.00001144409</v>
      </c>
      <c r="K16" s="10">
        <v>1438.00001144409</v>
      </c>
      <c r="L16" s="3"/>
      <c r="M16" s="3" t="s">
        <v>97</v>
      </c>
      <c r="N16" s="10">
        <v>0</v>
      </c>
      <c r="O16" s="10">
        <v>1438.00001144409</v>
      </c>
      <c r="P16" s="12" t="s">
        <v>56</v>
      </c>
      <c r="Q16" s="10">
        <v>0</v>
      </c>
      <c r="R16" s="14">
        <v>0</v>
      </c>
      <c r="S16" s="11">
        <v>0</v>
      </c>
      <c r="T16" s="10">
        <v>1438.00001144409</v>
      </c>
      <c r="U16" s="15">
        <v>0</v>
      </c>
      <c r="V16" s="12" t="s">
        <v>98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1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77</v>
      </c>
      <c r="C1" s="8">
        <v>40633.7083333333</v>
      </c>
      <c r="E1" s="1" t="s">
        <v>78</v>
      </c>
      <c r="F1" s="4" t="s">
        <v>131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79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218</v>
      </c>
      <c r="AB3" s="1"/>
      <c r="AC3" s="1"/>
      <c r="AD3" s="1" t="s">
        <v>222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80</v>
      </c>
      <c r="M4" s="1" t="s">
        <v>81</v>
      </c>
      <c r="N4" s="1" t="s">
        <v>82</v>
      </c>
      <c r="O4" s="1" t="s">
        <v>83</v>
      </c>
      <c r="P4" s="1" t="s">
        <v>84</v>
      </c>
      <c r="Q4" s="1" t="s">
        <v>85</v>
      </c>
      <c r="R4" s="1" t="s">
        <v>86</v>
      </c>
      <c r="S4" s="1" t="s">
        <v>87</v>
      </c>
      <c r="T4" s="1" t="s">
        <v>88</v>
      </c>
      <c r="U4" s="1" t="s">
        <v>89</v>
      </c>
      <c r="V4" s="1" t="s">
        <v>79</v>
      </c>
      <c r="W4" s="1" t="s">
        <v>90</v>
      </c>
      <c r="X4" s="1" t="s">
        <v>91</v>
      </c>
      <c r="AA4" s="1" t="s">
        <v>219</v>
      </c>
      <c r="AB4" s="1" t="s">
        <v>220</v>
      </c>
      <c r="AC4" s="1" t="s">
        <v>221</v>
      </c>
      <c r="AD4" s="1" t="s">
        <v>223</v>
      </c>
      <c r="AE4" s="1" t="s">
        <v>224</v>
      </c>
      <c r="AF4" s="1" t="s">
        <v>221</v>
      </c>
    </row>
    <row r="5" spans="1:32">
      <c r="A5" s="2">
        <v>0</v>
      </c>
      <c r="B5" s="3" t="s">
        <v>18</v>
      </c>
      <c r="C5" s="5">
        <v>40392.3333333333</v>
      </c>
      <c r="D5" s="5">
        <v>40721.7083333333</v>
      </c>
      <c r="E5" s="2" t="s">
        <v>20</v>
      </c>
      <c r="F5" s="2"/>
      <c r="G5" s="6"/>
      <c r="H5" s="6">
        <v>0</v>
      </c>
      <c r="I5" s="6"/>
      <c r="J5" s="6"/>
      <c r="K5" s="6">
        <v>1118496.59265041</v>
      </c>
      <c r="L5" s="2"/>
      <c r="M5" s="2" t="s">
        <v>132</v>
      </c>
      <c r="N5" s="6"/>
      <c r="O5" s="6"/>
      <c r="P5" s="2"/>
      <c r="Q5" s="6"/>
      <c r="R5" s="6"/>
      <c r="S5" s="6">
        <v>945556.344291687</v>
      </c>
      <c r="T5" s="6"/>
      <c r="U5" s="13">
        <v>0.988758624973872</v>
      </c>
      <c r="V5" s="2"/>
      <c r="W5" s="6">
        <v>1105923.15298698</v>
      </c>
      <c r="X5" s="6">
        <v>1109301.63249493</v>
      </c>
    </row>
    <row r="6" spans="1:32">
      <c r="A6" s="3">
        <v>3</v>
      </c>
      <c r="B6" s="3" t="s">
        <v>21</v>
      </c>
      <c r="C6" s="9">
        <v>40392.3333333333</v>
      </c>
      <c r="D6" s="9">
        <v>40512.7083333333</v>
      </c>
      <c r="E6" s="12" t="s">
        <v>24</v>
      </c>
      <c r="F6" s="12"/>
      <c r="G6" s="10">
        <v>0</v>
      </c>
      <c r="H6" s="10">
        <v>0</v>
      </c>
      <c r="I6" s="10">
        <v>21.8700008392334</v>
      </c>
      <c r="J6" s="10">
        <v>15221.5205841064</v>
      </c>
      <c r="K6" s="10">
        <v>15221.5205841064</v>
      </c>
      <c r="L6" s="8">
        <v>40392.3333333333</v>
      </c>
      <c r="M6" s="3" t="s">
        <v>24</v>
      </c>
      <c r="N6" s="10">
        <v>15221.5205841064</v>
      </c>
      <c r="O6" s="10">
        <v>0</v>
      </c>
      <c r="P6" s="12" t="s">
        <v>97</v>
      </c>
      <c r="Q6" s="10">
        <v>-3280.3701171875</v>
      </c>
      <c r="R6" s="14">
        <v>0</v>
      </c>
      <c r="S6" s="11">
        <v>11941.1504669189</v>
      </c>
      <c r="T6" s="10">
        <v>0</v>
      </c>
      <c r="U6" s="15">
        <v>1</v>
      </c>
      <c r="V6" s="12" t="s">
        <v>122</v>
      </c>
      <c r="W6" s="10">
        <v>15221.5205841064</v>
      </c>
      <c r="X6" s="10">
        <v>15221.5205841064</v>
      </c>
      <c r="AA6" s="7">
        <v>100</v>
      </c>
      <c r="AB6" s="7">
        <v>100</v>
      </c>
      <c r="AC6" s="7">
        <v>100</v>
      </c>
      <c r="AD6" s="7">
        <v>100</v>
      </c>
      <c r="AE6" s="7">
        <v>78.449129973173</v>
      </c>
      <c r="AF6" s="7">
        <v>100</v>
      </c>
    </row>
    <row r="7" spans="1:32">
      <c r="A7" s="3">
        <v>10</v>
      </c>
      <c r="B7" s="3" t="s">
        <v>25</v>
      </c>
      <c r="C7" s="9">
        <v>40392.3333333333</v>
      </c>
      <c r="D7" s="9">
        <v>40512.7083333333</v>
      </c>
      <c r="E7" s="12" t="s">
        <v>24</v>
      </c>
      <c r="F7" s="12"/>
      <c r="G7" s="10">
        <v>0</v>
      </c>
      <c r="H7" s="10">
        <v>0</v>
      </c>
      <c r="I7" s="10">
        <v>1.62000000476837</v>
      </c>
      <c r="J7" s="10">
        <v>1127.52000331879</v>
      </c>
      <c r="K7" s="10">
        <v>1127.52000331879</v>
      </c>
      <c r="L7" s="3"/>
      <c r="M7" s="3" t="s">
        <v>97</v>
      </c>
      <c r="N7" s="10">
        <v>0</v>
      </c>
      <c r="O7" s="10">
        <v>1127.52000331879</v>
      </c>
      <c r="P7" s="12" t="s">
        <v>24</v>
      </c>
      <c r="Q7" s="10">
        <v>0</v>
      </c>
      <c r="R7" s="14">
        <v>0</v>
      </c>
      <c r="S7" s="11">
        <v>0</v>
      </c>
      <c r="T7" s="10">
        <v>1127.52000331879</v>
      </c>
      <c r="U7" s="15">
        <v>0</v>
      </c>
      <c r="V7" s="12" t="s">
        <v>98</v>
      </c>
      <c r="W7" s="10">
        <v>0</v>
      </c>
      <c r="X7" s="10">
        <v>1127.52000331879</v>
      </c>
      <c r="AA7" s="7">
        <v>100</v>
      </c>
      <c r="AC7" s="7">
        <v>0</v>
      </c>
      <c r="AD7" s="7">
        <v>100</v>
      </c>
      <c r="AF7" s="7">
        <v>0</v>
      </c>
    </row>
    <row r="8" spans="1:32">
      <c r="A8" s="3">
        <v>11</v>
      </c>
      <c r="B8" s="3" t="s">
        <v>27</v>
      </c>
      <c r="C8" s="9">
        <v>40392.3333333333</v>
      </c>
      <c r="D8" s="9">
        <v>40512.7083333333</v>
      </c>
      <c r="E8" s="12" t="s">
        <v>24</v>
      </c>
      <c r="F8" s="12"/>
      <c r="G8" s="10">
        <v>0</v>
      </c>
      <c r="H8" s="10">
        <v>0</v>
      </c>
      <c r="I8" s="10">
        <v>3.53999996185303</v>
      </c>
      <c r="J8" s="10">
        <v>2463.83997344971</v>
      </c>
      <c r="K8" s="10">
        <v>2463.83997344971</v>
      </c>
      <c r="L8" s="8">
        <v>40560.3333333333</v>
      </c>
      <c r="M8" s="3" t="s">
        <v>133</v>
      </c>
      <c r="N8" s="10">
        <v>1444.31998443604</v>
      </c>
      <c r="O8" s="10">
        <v>1019.51998901367</v>
      </c>
      <c r="P8" s="12" t="s">
        <v>134</v>
      </c>
      <c r="Q8" s="10">
        <v>230.309997558594</v>
      </c>
      <c r="R8" s="14">
        <v>0</v>
      </c>
      <c r="S8" s="11">
        <v>1674.62998199463</v>
      </c>
      <c r="T8" s="10">
        <v>1019.51998901367</v>
      </c>
      <c r="U8" s="15">
        <v>0.586206912994385</v>
      </c>
      <c r="V8" s="12" t="s">
        <v>96</v>
      </c>
      <c r="W8" s="10">
        <v>1444.32002494812</v>
      </c>
      <c r="X8" s="10">
        <v>2463.83997344971</v>
      </c>
      <c r="AA8" s="7">
        <v>100</v>
      </c>
      <c r="AB8" s="7">
        <v>58.6206896551724</v>
      </c>
      <c r="AC8" s="7">
        <v>58.6206912994385</v>
      </c>
      <c r="AD8" s="7">
        <v>100</v>
      </c>
      <c r="AE8" s="7">
        <v>67.9682933973152</v>
      </c>
      <c r="AF8" s="7">
        <v>58.6206912994385</v>
      </c>
    </row>
    <row r="9" spans="1:32">
      <c r="A9" s="3">
        <v>4</v>
      </c>
      <c r="B9" s="3" t="s">
        <v>29</v>
      </c>
      <c r="C9" s="9">
        <v>40392.3333333333</v>
      </c>
      <c r="D9" s="9">
        <v>40543.7083333333</v>
      </c>
      <c r="E9" s="12" t="s">
        <v>31</v>
      </c>
      <c r="F9" s="12"/>
      <c r="G9" s="10">
        <v>0</v>
      </c>
      <c r="H9" s="10">
        <v>0</v>
      </c>
      <c r="I9" s="10">
        <v>42.4300003051758</v>
      </c>
      <c r="J9" s="10">
        <v>37338.4002685547</v>
      </c>
      <c r="K9" s="10">
        <v>37338.4002685547</v>
      </c>
      <c r="L9" s="8">
        <v>40422.3333333333</v>
      </c>
      <c r="M9" s="3" t="s">
        <v>31</v>
      </c>
      <c r="N9" s="10">
        <v>37338.4002685547</v>
      </c>
      <c r="O9" s="10">
        <v>0</v>
      </c>
      <c r="P9" s="12" t="s">
        <v>97</v>
      </c>
      <c r="Q9" s="10">
        <v>-10607.830078125</v>
      </c>
      <c r="R9" s="14">
        <v>0</v>
      </c>
      <c r="S9" s="11">
        <v>26730.5701904297</v>
      </c>
      <c r="T9" s="10">
        <v>0</v>
      </c>
      <c r="U9" s="15">
        <v>1</v>
      </c>
      <c r="V9" s="12" t="s">
        <v>122</v>
      </c>
      <c r="W9" s="10">
        <v>37338.4002685547</v>
      </c>
      <c r="X9" s="10">
        <v>37338.4002685547</v>
      </c>
      <c r="AA9" s="7">
        <v>100</v>
      </c>
      <c r="AB9" s="7">
        <v>100</v>
      </c>
      <c r="AC9" s="7">
        <v>100</v>
      </c>
      <c r="AD9" s="7">
        <v>100</v>
      </c>
      <c r="AE9" s="7">
        <v>71.5900252773855</v>
      </c>
      <c r="AF9" s="7">
        <v>100</v>
      </c>
    </row>
    <row r="10" spans="1:32">
      <c r="A10" s="3">
        <v>1</v>
      </c>
      <c r="B10" s="3" t="s">
        <v>32</v>
      </c>
      <c r="C10" s="9">
        <v>40422.3333333333</v>
      </c>
      <c r="D10" s="9">
        <v>40564.7083333333</v>
      </c>
      <c r="E10" s="12" t="s">
        <v>36</v>
      </c>
      <c r="F10" s="12"/>
      <c r="G10" s="10">
        <v>0</v>
      </c>
      <c r="H10" s="10">
        <v>0</v>
      </c>
      <c r="I10" s="10">
        <v>1144.7900390625</v>
      </c>
      <c r="J10" s="10">
        <v>943306.9921875</v>
      </c>
      <c r="K10" s="10">
        <v>943306.9921875</v>
      </c>
      <c r="L10" s="8">
        <v>40392.3333333333</v>
      </c>
      <c r="M10" s="3" t="s">
        <v>36</v>
      </c>
      <c r="N10" s="10">
        <v>943306.9921875</v>
      </c>
      <c r="O10" s="10">
        <v>0</v>
      </c>
      <c r="P10" s="12" t="s">
        <v>97</v>
      </c>
      <c r="Q10" s="10">
        <v>-130851.078125</v>
      </c>
      <c r="R10" s="14">
        <v>0</v>
      </c>
      <c r="S10" s="11">
        <v>812455.9140625</v>
      </c>
      <c r="T10" s="10">
        <v>0</v>
      </c>
      <c r="U10" s="15">
        <v>1</v>
      </c>
      <c r="V10" s="12" t="s">
        <v>122</v>
      </c>
      <c r="W10" s="10">
        <v>943306.9921875</v>
      </c>
      <c r="X10" s="10">
        <v>943306.9921875</v>
      </c>
      <c r="AA10" s="7">
        <v>100</v>
      </c>
      <c r="AB10" s="7">
        <v>100</v>
      </c>
      <c r="AC10" s="7">
        <v>100</v>
      </c>
      <c r="AD10" s="7">
        <v>100</v>
      </c>
      <c r="AE10" s="7">
        <v>86.1284736349128</v>
      </c>
      <c r="AF10" s="7">
        <v>100</v>
      </c>
    </row>
    <row r="11" spans="1:32">
      <c r="A11" s="3">
        <v>5</v>
      </c>
      <c r="B11" s="3" t="s">
        <v>37</v>
      </c>
      <c r="C11" s="9">
        <v>40423.3333333333</v>
      </c>
      <c r="D11" s="9">
        <v>40534.7083333333</v>
      </c>
      <c r="E11" s="12" t="s">
        <v>39</v>
      </c>
      <c r="F11" s="12"/>
      <c r="G11" s="10">
        <v>0</v>
      </c>
      <c r="H11" s="10">
        <v>0</v>
      </c>
      <c r="I11" s="10">
        <v>0.340000003576279</v>
      </c>
      <c r="J11" s="10">
        <v>217.600002288819</v>
      </c>
      <c r="K11" s="10">
        <v>217.600002288819</v>
      </c>
      <c r="L11" s="3"/>
      <c r="M11" s="3" t="s">
        <v>97</v>
      </c>
      <c r="N11" s="10">
        <v>0</v>
      </c>
      <c r="O11" s="10">
        <v>217.600002288819</v>
      </c>
      <c r="P11" s="12" t="s">
        <v>39</v>
      </c>
      <c r="Q11" s="10">
        <v>0</v>
      </c>
      <c r="R11" s="14">
        <v>0</v>
      </c>
      <c r="S11" s="11">
        <v>0</v>
      </c>
      <c r="T11" s="10">
        <v>217.600002288819</v>
      </c>
      <c r="U11" s="15">
        <v>0</v>
      </c>
      <c r="V11" s="12" t="s">
        <v>98</v>
      </c>
      <c r="W11" s="10">
        <v>0</v>
      </c>
      <c r="X11" s="10">
        <v>217.600002288819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2</v>
      </c>
      <c r="B12" s="3" t="s">
        <v>40</v>
      </c>
      <c r="C12" s="9">
        <v>40501.3333333333</v>
      </c>
      <c r="D12" s="9">
        <v>40501.7083333333</v>
      </c>
      <c r="E12" s="12" t="s">
        <v>42</v>
      </c>
      <c r="F12" s="12"/>
      <c r="G12" s="10">
        <v>0</v>
      </c>
      <c r="H12" s="10">
        <v>0</v>
      </c>
      <c r="I12" s="10">
        <v>5571.52978515625</v>
      </c>
      <c r="J12" s="10">
        <v>44572.23828125</v>
      </c>
      <c r="K12" s="10">
        <v>44572.23828125</v>
      </c>
      <c r="L12" s="8">
        <v>40421.3333333333</v>
      </c>
      <c r="M12" s="3" t="s">
        <v>42</v>
      </c>
      <c r="N12" s="10">
        <v>44572.23828125</v>
      </c>
      <c r="O12" s="10">
        <v>0</v>
      </c>
      <c r="P12" s="12" t="s">
        <v>97</v>
      </c>
      <c r="Q12" s="10">
        <v>-5120.080078125</v>
      </c>
      <c r="R12" s="14">
        <v>0</v>
      </c>
      <c r="S12" s="11">
        <v>39452.158203125</v>
      </c>
      <c r="T12" s="10">
        <v>0</v>
      </c>
      <c r="U12" s="15">
        <v>1</v>
      </c>
      <c r="V12" s="12" t="s">
        <v>122</v>
      </c>
      <c r="W12" s="10">
        <v>44572.23828125</v>
      </c>
      <c r="X12" s="10">
        <v>44572.23828125</v>
      </c>
      <c r="AA12" s="7">
        <v>100</v>
      </c>
      <c r="AB12" s="7">
        <v>100</v>
      </c>
      <c r="AC12" s="7">
        <v>100</v>
      </c>
      <c r="AD12" s="7">
        <v>100</v>
      </c>
      <c r="AE12" s="7">
        <v>88.5128495324435</v>
      </c>
      <c r="AF12" s="7">
        <v>100</v>
      </c>
    </row>
    <row r="13" spans="1:32">
      <c r="A13" s="3">
        <v>6</v>
      </c>
      <c r="B13" s="3" t="s">
        <v>43</v>
      </c>
      <c r="C13" s="9">
        <v>40575.3333333333</v>
      </c>
      <c r="D13" s="9">
        <v>40640.7083333333</v>
      </c>
      <c r="E13" s="12" t="s">
        <v>47</v>
      </c>
      <c r="F13" s="12"/>
      <c r="G13" s="10">
        <v>0</v>
      </c>
      <c r="H13" s="10">
        <v>0</v>
      </c>
      <c r="I13" s="10">
        <v>166.770004272461</v>
      </c>
      <c r="J13" s="10">
        <v>64039.681640625</v>
      </c>
      <c r="K13" s="10">
        <v>64039.681640625</v>
      </c>
      <c r="L13" s="8">
        <v>40513.3333333333</v>
      </c>
      <c r="M13" s="3" t="s">
        <v>124</v>
      </c>
      <c r="N13" s="10">
        <v>26683.2006835938</v>
      </c>
      <c r="O13" s="10">
        <v>0</v>
      </c>
      <c r="P13" s="12" t="s">
        <v>97</v>
      </c>
      <c r="Q13" s="10">
        <v>26618.720703125</v>
      </c>
      <c r="R13" s="14">
        <v>0</v>
      </c>
      <c r="S13" s="11">
        <v>53301.9213867188</v>
      </c>
      <c r="T13" s="10">
        <v>0</v>
      </c>
      <c r="U13" s="15">
        <v>1</v>
      </c>
      <c r="V13" s="12" t="s">
        <v>122</v>
      </c>
      <c r="W13" s="10">
        <v>64039.681640625</v>
      </c>
      <c r="X13" s="10">
        <v>57368.8814697266</v>
      </c>
      <c r="AA13" s="7">
        <v>100</v>
      </c>
      <c r="AB13" s="7">
        <v>41.6666666666667</v>
      </c>
      <c r="AC13" s="7">
        <v>100</v>
      </c>
      <c r="AD13" s="7">
        <v>100</v>
      </c>
      <c r="AE13" s="7">
        <v>83.2326457927072</v>
      </c>
      <c r="AF13" s="7">
        <v>100</v>
      </c>
    </row>
    <row r="14" spans="1:32">
      <c r="A14" s="3">
        <v>8</v>
      </c>
      <c r="B14" s="3" t="s">
        <v>48</v>
      </c>
      <c r="C14" s="9">
        <v>40575.3333333333</v>
      </c>
      <c r="D14" s="9">
        <v>40640.7083333333</v>
      </c>
      <c r="E14" s="12" t="s">
        <v>47</v>
      </c>
      <c r="F14" s="12"/>
      <c r="G14" s="10">
        <v>0</v>
      </c>
      <c r="H14" s="10">
        <v>0</v>
      </c>
      <c r="I14" s="10">
        <v>20.8799991607666</v>
      </c>
      <c r="J14" s="10">
        <v>8017.91967773438</v>
      </c>
      <c r="K14" s="10">
        <v>8017.91967773438</v>
      </c>
      <c r="L14" s="3"/>
      <c r="M14" s="3" t="s">
        <v>97</v>
      </c>
      <c r="N14" s="10">
        <v>0</v>
      </c>
      <c r="O14" s="10">
        <v>8017.91967773438</v>
      </c>
      <c r="P14" s="12" t="s">
        <v>47</v>
      </c>
      <c r="Q14" s="10">
        <v>0</v>
      </c>
      <c r="R14" s="14">
        <v>0</v>
      </c>
      <c r="S14" s="11">
        <v>0</v>
      </c>
      <c r="T14" s="10">
        <v>8017.91967773438</v>
      </c>
      <c r="U14" s="15">
        <v>0</v>
      </c>
      <c r="V14" s="12" t="s">
        <v>98</v>
      </c>
      <c r="W14" s="10">
        <v>0</v>
      </c>
      <c r="X14" s="10">
        <v>7182.71971130371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9</v>
      </c>
      <c r="B15" s="3" t="s">
        <v>50</v>
      </c>
      <c r="C15" s="9">
        <v>40632.3333333333</v>
      </c>
      <c r="D15" s="9">
        <v>40634.7083333333</v>
      </c>
      <c r="E15" s="12" t="s">
        <v>52</v>
      </c>
      <c r="F15" s="12"/>
      <c r="G15" s="10">
        <v>0</v>
      </c>
      <c r="H15" s="10">
        <v>0</v>
      </c>
      <c r="I15" s="10">
        <v>31.3700008392334</v>
      </c>
      <c r="J15" s="10">
        <v>752.880020141602</v>
      </c>
      <c r="K15" s="10">
        <v>752.880020141602</v>
      </c>
      <c r="L15" s="3"/>
      <c r="M15" s="3" t="s">
        <v>97</v>
      </c>
      <c r="N15" s="10">
        <v>0</v>
      </c>
      <c r="O15" s="10">
        <v>752.880020141602</v>
      </c>
      <c r="P15" s="12" t="s">
        <v>52</v>
      </c>
      <c r="Q15" s="10">
        <v>0</v>
      </c>
      <c r="R15" s="14">
        <v>0</v>
      </c>
      <c r="S15" s="11">
        <v>0</v>
      </c>
      <c r="T15" s="10">
        <v>752.880020141602</v>
      </c>
      <c r="U15" s="15">
        <v>0</v>
      </c>
      <c r="V15" s="12" t="s">
        <v>98</v>
      </c>
      <c r="W15" s="10">
        <v>0</v>
      </c>
      <c r="X15" s="10">
        <v>501.920013427734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7</v>
      </c>
      <c r="B16" s="3" t="s">
        <v>53</v>
      </c>
      <c r="C16" s="9">
        <v>40687.3333333333</v>
      </c>
      <c r="D16" s="9">
        <v>40721.7083333333</v>
      </c>
      <c r="E16" s="12" t="s">
        <v>56</v>
      </c>
      <c r="F16" s="12"/>
      <c r="G16" s="10">
        <v>0</v>
      </c>
      <c r="H16" s="10">
        <v>0</v>
      </c>
      <c r="I16" s="10">
        <v>7.19000005722046</v>
      </c>
      <c r="J16" s="10">
        <v>1438.00001144409</v>
      </c>
      <c r="K16" s="10">
        <v>1438.00001144409</v>
      </c>
      <c r="L16" s="3"/>
      <c r="M16" s="3" t="s">
        <v>97</v>
      </c>
      <c r="N16" s="10">
        <v>0</v>
      </c>
      <c r="O16" s="10">
        <v>1438.00001144409</v>
      </c>
      <c r="P16" s="12" t="s">
        <v>56</v>
      </c>
      <c r="Q16" s="10">
        <v>0</v>
      </c>
      <c r="R16" s="14">
        <v>0</v>
      </c>
      <c r="S16" s="11">
        <v>0</v>
      </c>
      <c r="T16" s="10">
        <v>1438.00001144409</v>
      </c>
      <c r="U16" s="15">
        <v>0</v>
      </c>
      <c r="V16" s="12" t="s">
        <v>98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1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77</v>
      </c>
      <c r="C1" s="8">
        <v>40663.7083333333</v>
      </c>
      <c r="E1" s="1" t="s">
        <v>78</v>
      </c>
      <c r="F1" s="4" t="s">
        <v>135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79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218</v>
      </c>
      <c r="AB3" s="1"/>
      <c r="AC3" s="1"/>
      <c r="AD3" s="1" t="s">
        <v>222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80</v>
      </c>
      <c r="M4" s="1" t="s">
        <v>81</v>
      </c>
      <c r="N4" s="1" t="s">
        <v>82</v>
      </c>
      <c r="O4" s="1" t="s">
        <v>83</v>
      </c>
      <c r="P4" s="1" t="s">
        <v>84</v>
      </c>
      <c r="Q4" s="1" t="s">
        <v>85</v>
      </c>
      <c r="R4" s="1" t="s">
        <v>86</v>
      </c>
      <c r="S4" s="1" t="s">
        <v>87</v>
      </c>
      <c r="T4" s="1" t="s">
        <v>88</v>
      </c>
      <c r="U4" s="1" t="s">
        <v>89</v>
      </c>
      <c r="V4" s="1" t="s">
        <v>79</v>
      </c>
      <c r="W4" s="1" t="s">
        <v>90</v>
      </c>
      <c r="X4" s="1" t="s">
        <v>91</v>
      </c>
      <c r="AA4" s="1" t="s">
        <v>219</v>
      </c>
      <c r="AB4" s="1" t="s">
        <v>220</v>
      </c>
      <c r="AC4" s="1" t="s">
        <v>221</v>
      </c>
      <c r="AD4" s="1" t="s">
        <v>223</v>
      </c>
      <c r="AE4" s="1" t="s">
        <v>224</v>
      </c>
      <c r="AF4" s="1" t="s">
        <v>221</v>
      </c>
    </row>
    <row r="5" spans="1:32">
      <c r="A5" s="2">
        <v>0</v>
      </c>
      <c r="B5" s="3" t="s">
        <v>18</v>
      </c>
      <c r="C5" s="5">
        <v>40392.3333333333</v>
      </c>
      <c r="D5" s="5">
        <v>40721.7083333333</v>
      </c>
      <c r="E5" s="2" t="s">
        <v>20</v>
      </c>
      <c r="F5" s="2"/>
      <c r="G5" s="6"/>
      <c r="H5" s="6">
        <v>0</v>
      </c>
      <c r="I5" s="6"/>
      <c r="J5" s="6"/>
      <c r="K5" s="6">
        <v>1118496.59265041</v>
      </c>
      <c r="L5" s="2"/>
      <c r="M5" s="2" t="s">
        <v>136</v>
      </c>
      <c r="N5" s="6"/>
      <c r="O5" s="6"/>
      <c r="P5" s="2"/>
      <c r="Q5" s="6"/>
      <c r="R5" s="6"/>
      <c r="S5" s="6">
        <v>947112.034337044</v>
      </c>
      <c r="T5" s="6"/>
      <c r="U5" s="13">
        <v>0.990946204260757</v>
      </c>
      <c r="V5" s="2"/>
      <c r="W5" s="6">
        <v>1108369.95296552</v>
      </c>
      <c r="X5" s="6">
        <v>1117058.59263897</v>
      </c>
    </row>
    <row r="6" spans="1:32">
      <c r="A6" s="3">
        <v>3</v>
      </c>
      <c r="B6" s="3" t="s">
        <v>21</v>
      </c>
      <c r="C6" s="9">
        <v>40392.3333333333</v>
      </c>
      <c r="D6" s="9">
        <v>40512.7083333333</v>
      </c>
      <c r="E6" s="12" t="s">
        <v>24</v>
      </c>
      <c r="F6" s="12"/>
      <c r="G6" s="10">
        <v>0</v>
      </c>
      <c r="H6" s="10">
        <v>0</v>
      </c>
      <c r="I6" s="10">
        <v>21.8700008392334</v>
      </c>
      <c r="J6" s="10">
        <v>15221.5205841064</v>
      </c>
      <c r="K6" s="10">
        <v>15221.5205841064</v>
      </c>
      <c r="L6" s="8">
        <v>40392.3333333333</v>
      </c>
      <c r="M6" s="3" t="s">
        <v>24</v>
      </c>
      <c r="N6" s="10">
        <v>15221.5205841064</v>
      </c>
      <c r="O6" s="10">
        <v>0</v>
      </c>
      <c r="P6" s="12" t="s">
        <v>97</v>
      </c>
      <c r="Q6" s="10">
        <v>-3280.3701171875</v>
      </c>
      <c r="R6" s="14">
        <v>0</v>
      </c>
      <c r="S6" s="11">
        <v>11941.1504669189</v>
      </c>
      <c r="T6" s="10">
        <v>0</v>
      </c>
      <c r="U6" s="15">
        <v>1</v>
      </c>
      <c r="V6" s="12" t="s">
        <v>122</v>
      </c>
      <c r="W6" s="10">
        <v>15221.5205841064</v>
      </c>
      <c r="X6" s="10">
        <v>15221.5205841064</v>
      </c>
      <c r="AA6" s="7">
        <v>100</v>
      </c>
      <c r="AB6" s="7">
        <v>100</v>
      </c>
      <c r="AC6" s="7">
        <v>100</v>
      </c>
      <c r="AD6" s="7">
        <v>100</v>
      </c>
      <c r="AE6" s="7">
        <v>78.449129973173</v>
      </c>
      <c r="AF6" s="7">
        <v>100</v>
      </c>
    </row>
    <row r="7" spans="1:32">
      <c r="A7" s="3">
        <v>10</v>
      </c>
      <c r="B7" s="3" t="s">
        <v>25</v>
      </c>
      <c r="C7" s="9">
        <v>40392.3333333333</v>
      </c>
      <c r="D7" s="9">
        <v>40512.7083333333</v>
      </c>
      <c r="E7" s="12" t="s">
        <v>24</v>
      </c>
      <c r="F7" s="12"/>
      <c r="G7" s="10">
        <v>0</v>
      </c>
      <c r="H7" s="10">
        <v>0</v>
      </c>
      <c r="I7" s="10">
        <v>1.62000000476837</v>
      </c>
      <c r="J7" s="10">
        <v>1127.52000331879</v>
      </c>
      <c r="K7" s="10">
        <v>1127.52000331879</v>
      </c>
      <c r="L7" s="8">
        <v>40634.3333333333</v>
      </c>
      <c r="M7" s="3" t="s">
        <v>118</v>
      </c>
      <c r="N7" s="10">
        <v>272.160000801086</v>
      </c>
      <c r="O7" s="10">
        <v>0</v>
      </c>
      <c r="P7" s="12" t="s">
        <v>97</v>
      </c>
      <c r="Q7" s="10">
        <v>661.960021972656</v>
      </c>
      <c r="R7" s="14">
        <v>0</v>
      </c>
      <c r="S7" s="11">
        <v>934.120022773742</v>
      </c>
      <c r="T7" s="10">
        <v>0</v>
      </c>
      <c r="U7" s="15">
        <v>1</v>
      </c>
      <c r="V7" s="12" t="s">
        <v>122</v>
      </c>
      <c r="W7" s="10">
        <v>1127.52000331879</v>
      </c>
      <c r="X7" s="10">
        <v>1127.52000331879</v>
      </c>
      <c r="AA7" s="7">
        <v>100</v>
      </c>
      <c r="AB7" s="7">
        <v>24.1379310344828</v>
      </c>
      <c r="AC7" s="7">
        <v>100</v>
      </c>
      <c r="AD7" s="7">
        <v>100</v>
      </c>
      <c r="AE7" s="7">
        <v>82.8473126883973</v>
      </c>
      <c r="AF7" s="7">
        <v>100</v>
      </c>
    </row>
    <row r="8" spans="1:32">
      <c r="A8" s="3">
        <v>11</v>
      </c>
      <c r="B8" s="3" t="s">
        <v>27</v>
      </c>
      <c r="C8" s="9">
        <v>40392.3333333333</v>
      </c>
      <c r="D8" s="9">
        <v>40512.7083333333</v>
      </c>
      <c r="E8" s="12" t="s">
        <v>24</v>
      </c>
      <c r="F8" s="12"/>
      <c r="G8" s="10">
        <v>0</v>
      </c>
      <c r="H8" s="10">
        <v>0</v>
      </c>
      <c r="I8" s="10">
        <v>3.53999996185303</v>
      </c>
      <c r="J8" s="10">
        <v>2463.83997344971</v>
      </c>
      <c r="K8" s="10">
        <v>2463.83997344971</v>
      </c>
      <c r="L8" s="8">
        <v>40560.3333333333</v>
      </c>
      <c r="M8" s="3" t="s">
        <v>137</v>
      </c>
      <c r="N8" s="10">
        <v>2010.71997833252</v>
      </c>
      <c r="O8" s="10">
        <v>453.119995117188</v>
      </c>
      <c r="P8" s="12" t="s">
        <v>138</v>
      </c>
      <c r="Q8" s="10">
        <v>-336.089996337891</v>
      </c>
      <c r="R8" s="14">
        <v>0</v>
      </c>
      <c r="S8" s="11">
        <v>1674.62998199463</v>
      </c>
      <c r="T8" s="10">
        <v>453.119995117188</v>
      </c>
      <c r="U8" s="15">
        <v>0.816091954708099</v>
      </c>
      <c r="V8" s="12" t="s">
        <v>96</v>
      </c>
      <c r="W8" s="10">
        <v>2010.71998002052</v>
      </c>
      <c r="X8" s="10">
        <v>2463.83997344971</v>
      </c>
      <c r="AA8" s="7">
        <v>100</v>
      </c>
      <c r="AB8" s="7">
        <v>81.6091954022989</v>
      </c>
      <c r="AC8" s="7">
        <v>81.6091954708099</v>
      </c>
      <c r="AD8" s="7">
        <v>100</v>
      </c>
      <c r="AE8" s="7">
        <v>67.9682933973152</v>
      </c>
      <c r="AF8" s="7">
        <v>81.6091954708099</v>
      </c>
    </row>
    <row r="9" spans="1:32">
      <c r="A9" s="3">
        <v>4</v>
      </c>
      <c r="B9" s="3" t="s">
        <v>29</v>
      </c>
      <c r="C9" s="9">
        <v>40392.3333333333</v>
      </c>
      <c r="D9" s="9">
        <v>40543.7083333333</v>
      </c>
      <c r="E9" s="12" t="s">
        <v>31</v>
      </c>
      <c r="F9" s="12"/>
      <c r="G9" s="10">
        <v>0</v>
      </c>
      <c r="H9" s="10">
        <v>0</v>
      </c>
      <c r="I9" s="10">
        <v>42.4300003051758</v>
      </c>
      <c r="J9" s="10">
        <v>37338.4002685547</v>
      </c>
      <c r="K9" s="10">
        <v>37338.4002685547</v>
      </c>
      <c r="L9" s="8">
        <v>40422.3333333333</v>
      </c>
      <c r="M9" s="3" t="s">
        <v>31</v>
      </c>
      <c r="N9" s="10">
        <v>37338.4002685547</v>
      </c>
      <c r="O9" s="10">
        <v>0</v>
      </c>
      <c r="P9" s="12" t="s">
        <v>97</v>
      </c>
      <c r="Q9" s="10">
        <v>-10607.830078125</v>
      </c>
      <c r="R9" s="14">
        <v>0</v>
      </c>
      <c r="S9" s="11">
        <v>26730.5701904297</v>
      </c>
      <c r="T9" s="10">
        <v>0</v>
      </c>
      <c r="U9" s="15">
        <v>1</v>
      </c>
      <c r="V9" s="12" t="s">
        <v>122</v>
      </c>
      <c r="W9" s="10">
        <v>37338.4002685547</v>
      </c>
      <c r="X9" s="10">
        <v>37338.4002685547</v>
      </c>
      <c r="AA9" s="7">
        <v>100</v>
      </c>
      <c r="AB9" s="7">
        <v>100</v>
      </c>
      <c r="AC9" s="7">
        <v>100</v>
      </c>
      <c r="AD9" s="7">
        <v>100</v>
      </c>
      <c r="AE9" s="7">
        <v>71.5900252773855</v>
      </c>
      <c r="AF9" s="7">
        <v>100</v>
      </c>
    </row>
    <row r="10" spans="1:32">
      <c r="A10" s="3">
        <v>1</v>
      </c>
      <c r="B10" s="3" t="s">
        <v>32</v>
      </c>
      <c r="C10" s="9">
        <v>40422.3333333333</v>
      </c>
      <c r="D10" s="9">
        <v>40564.7083333333</v>
      </c>
      <c r="E10" s="12" t="s">
        <v>36</v>
      </c>
      <c r="F10" s="12"/>
      <c r="G10" s="10">
        <v>0</v>
      </c>
      <c r="H10" s="10">
        <v>0</v>
      </c>
      <c r="I10" s="10">
        <v>1144.7900390625</v>
      </c>
      <c r="J10" s="10">
        <v>943306.9921875</v>
      </c>
      <c r="K10" s="10">
        <v>943306.9921875</v>
      </c>
      <c r="L10" s="8">
        <v>40392.3333333333</v>
      </c>
      <c r="M10" s="3" t="s">
        <v>36</v>
      </c>
      <c r="N10" s="10">
        <v>943306.9921875</v>
      </c>
      <c r="O10" s="10">
        <v>0</v>
      </c>
      <c r="P10" s="12" t="s">
        <v>97</v>
      </c>
      <c r="Q10" s="10">
        <v>-130851.078125</v>
      </c>
      <c r="R10" s="14">
        <v>0</v>
      </c>
      <c r="S10" s="11">
        <v>812455.9140625</v>
      </c>
      <c r="T10" s="10">
        <v>0</v>
      </c>
      <c r="U10" s="15">
        <v>1</v>
      </c>
      <c r="V10" s="12" t="s">
        <v>122</v>
      </c>
      <c r="W10" s="10">
        <v>943306.9921875</v>
      </c>
      <c r="X10" s="10">
        <v>943306.9921875</v>
      </c>
      <c r="AA10" s="7">
        <v>100</v>
      </c>
      <c r="AB10" s="7">
        <v>100</v>
      </c>
      <c r="AC10" s="7">
        <v>100</v>
      </c>
      <c r="AD10" s="7">
        <v>100</v>
      </c>
      <c r="AE10" s="7">
        <v>86.1284736349128</v>
      </c>
      <c r="AF10" s="7">
        <v>100</v>
      </c>
    </row>
    <row r="11" spans="1:32">
      <c r="A11" s="3">
        <v>5</v>
      </c>
      <c r="B11" s="3" t="s">
        <v>37</v>
      </c>
      <c r="C11" s="9">
        <v>40423.3333333333</v>
      </c>
      <c r="D11" s="9">
        <v>40534.7083333333</v>
      </c>
      <c r="E11" s="12" t="s">
        <v>39</v>
      </c>
      <c r="F11" s="12"/>
      <c r="G11" s="10">
        <v>0</v>
      </c>
      <c r="H11" s="10">
        <v>0</v>
      </c>
      <c r="I11" s="10">
        <v>0.340000003576279</v>
      </c>
      <c r="J11" s="10">
        <v>217.600002288819</v>
      </c>
      <c r="K11" s="10">
        <v>217.600002288819</v>
      </c>
      <c r="L11" s="3"/>
      <c r="M11" s="3" t="s">
        <v>97</v>
      </c>
      <c r="N11" s="10">
        <v>0</v>
      </c>
      <c r="O11" s="10">
        <v>217.600002288819</v>
      </c>
      <c r="P11" s="12" t="s">
        <v>39</v>
      </c>
      <c r="Q11" s="10">
        <v>0</v>
      </c>
      <c r="R11" s="14">
        <v>0</v>
      </c>
      <c r="S11" s="11">
        <v>0</v>
      </c>
      <c r="T11" s="10">
        <v>217.600002288819</v>
      </c>
      <c r="U11" s="15">
        <v>0</v>
      </c>
      <c r="V11" s="12" t="s">
        <v>98</v>
      </c>
      <c r="W11" s="10">
        <v>0</v>
      </c>
      <c r="X11" s="10">
        <v>217.600002288819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2</v>
      </c>
      <c r="B12" s="3" t="s">
        <v>40</v>
      </c>
      <c r="C12" s="9">
        <v>40501.3333333333</v>
      </c>
      <c r="D12" s="9">
        <v>40501.7083333333</v>
      </c>
      <c r="E12" s="12" t="s">
        <v>42</v>
      </c>
      <c r="F12" s="12"/>
      <c r="G12" s="10">
        <v>0</v>
      </c>
      <c r="H12" s="10">
        <v>0</v>
      </c>
      <c r="I12" s="10">
        <v>5571.52978515625</v>
      </c>
      <c r="J12" s="10">
        <v>44572.23828125</v>
      </c>
      <c r="K12" s="10">
        <v>44572.23828125</v>
      </c>
      <c r="L12" s="8">
        <v>40421.3333333333</v>
      </c>
      <c r="M12" s="3" t="s">
        <v>42</v>
      </c>
      <c r="N12" s="10">
        <v>44572.23828125</v>
      </c>
      <c r="O12" s="10">
        <v>0</v>
      </c>
      <c r="P12" s="12" t="s">
        <v>97</v>
      </c>
      <c r="Q12" s="10">
        <v>-5120.080078125</v>
      </c>
      <c r="R12" s="14">
        <v>0</v>
      </c>
      <c r="S12" s="11">
        <v>39452.158203125</v>
      </c>
      <c r="T12" s="10">
        <v>0</v>
      </c>
      <c r="U12" s="15">
        <v>1</v>
      </c>
      <c r="V12" s="12" t="s">
        <v>122</v>
      </c>
      <c r="W12" s="10">
        <v>44572.23828125</v>
      </c>
      <c r="X12" s="10">
        <v>44572.23828125</v>
      </c>
      <c r="AA12" s="7">
        <v>100</v>
      </c>
      <c r="AB12" s="7">
        <v>100</v>
      </c>
      <c r="AC12" s="7">
        <v>100</v>
      </c>
      <c r="AD12" s="7">
        <v>100</v>
      </c>
      <c r="AE12" s="7">
        <v>88.5128495324435</v>
      </c>
      <c r="AF12" s="7">
        <v>100</v>
      </c>
    </row>
    <row r="13" spans="1:32">
      <c r="A13" s="3">
        <v>6</v>
      </c>
      <c r="B13" s="3" t="s">
        <v>43</v>
      </c>
      <c r="C13" s="9">
        <v>40575.3333333333</v>
      </c>
      <c r="D13" s="9">
        <v>40640.7083333333</v>
      </c>
      <c r="E13" s="12" t="s">
        <v>47</v>
      </c>
      <c r="F13" s="12"/>
      <c r="G13" s="10">
        <v>0</v>
      </c>
      <c r="H13" s="10">
        <v>0</v>
      </c>
      <c r="I13" s="10">
        <v>166.770004272461</v>
      </c>
      <c r="J13" s="10">
        <v>64039.681640625</v>
      </c>
      <c r="K13" s="10">
        <v>64039.681640625</v>
      </c>
      <c r="L13" s="8">
        <v>40513.3333333333</v>
      </c>
      <c r="M13" s="3" t="s">
        <v>124</v>
      </c>
      <c r="N13" s="10">
        <v>26683.2006835938</v>
      </c>
      <c r="O13" s="10">
        <v>0</v>
      </c>
      <c r="P13" s="12" t="s">
        <v>97</v>
      </c>
      <c r="Q13" s="10">
        <v>26618.720703125</v>
      </c>
      <c r="R13" s="14">
        <v>0</v>
      </c>
      <c r="S13" s="11">
        <v>53301.9213867188</v>
      </c>
      <c r="T13" s="10">
        <v>0</v>
      </c>
      <c r="U13" s="15">
        <v>1</v>
      </c>
      <c r="V13" s="12" t="s">
        <v>122</v>
      </c>
      <c r="W13" s="10">
        <v>64039.681640625</v>
      </c>
      <c r="X13" s="10">
        <v>64039.681640625</v>
      </c>
      <c r="AA13" s="7">
        <v>100</v>
      </c>
      <c r="AB13" s="7">
        <v>41.6666666666667</v>
      </c>
      <c r="AC13" s="7">
        <v>100</v>
      </c>
      <c r="AD13" s="7">
        <v>100</v>
      </c>
      <c r="AE13" s="7">
        <v>83.2326457927072</v>
      </c>
      <c r="AF13" s="7">
        <v>100</v>
      </c>
    </row>
    <row r="14" spans="1:32">
      <c r="A14" s="3">
        <v>8</v>
      </c>
      <c r="B14" s="3" t="s">
        <v>48</v>
      </c>
      <c r="C14" s="9">
        <v>40575.3333333333</v>
      </c>
      <c r="D14" s="9">
        <v>40640.7083333333</v>
      </c>
      <c r="E14" s="12" t="s">
        <v>47</v>
      </c>
      <c r="F14" s="12"/>
      <c r="G14" s="10">
        <v>0</v>
      </c>
      <c r="H14" s="10">
        <v>0</v>
      </c>
      <c r="I14" s="10">
        <v>20.8799991607666</v>
      </c>
      <c r="J14" s="10">
        <v>8017.91967773438</v>
      </c>
      <c r="K14" s="10">
        <v>8017.91967773438</v>
      </c>
      <c r="L14" s="3"/>
      <c r="M14" s="3" t="s">
        <v>97</v>
      </c>
      <c r="N14" s="10">
        <v>0</v>
      </c>
      <c r="O14" s="10">
        <v>8017.91967773438</v>
      </c>
      <c r="P14" s="12" t="s">
        <v>47</v>
      </c>
      <c r="Q14" s="10">
        <v>0</v>
      </c>
      <c r="R14" s="14">
        <v>0</v>
      </c>
      <c r="S14" s="11">
        <v>0</v>
      </c>
      <c r="T14" s="10">
        <v>8017.91967773438</v>
      </c>
      <c r="U14" s="15">
        <v>0</v>
      </c>
      <c r="V14" s="12" t="s">
        <v>98</v>
      </c>
      <c r="W14" s="10">
        <v>0</v>
      </c>
      <c r="X14" s="10">
        <v>8017.91967773438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9</v>
      </c>
      <c r="B15" s="3" t="s">
        <v>50</v>
      </c>
      <c r="C15" s="9">
        <v>40632.3333333333</v>
      </c>
      <c r="D15" s="9">
        <v>40634.7083333333</v>
      </c>
      <c r="E15" s="12" t="s">
        <v>52</v>
      </c>
      <c r="F15" s="12"/>
      <c r="G15" s="10">
        <v>0</v>
      </c>
      <c r="H15" s="10">
        <v>0</v>
      </c>
      <c r="I15" s="10">
        <v>31.3700008392334</v>
      </c>
      <c r="J15" s="10">
        <v>752.880020141602</v>
      </c>
      <c r="K15" s="10">
        <v>752.880020141602</v>
      </c>
      <c r="L15" s="8">
        <v>40634.3333333333</v>
      </c>
      <c r="M15" s="3" t="s">
        <v>52</v>
      </c>
      <c r="N15" s="10">
        <v>752.880020141602</v>
      </c>
      <c r="O15" s="10">
        <v>0</v>
      </c>
      <c r="P15" s="12" t="s">
        <v>97</v>
      </c>
      <c r="Q15" s="10">
        <v>-131.309997558594</v>
      </c>
      <c r="R15" s="14">
        <v>0</v>
      </c>
      <c r="S15" s="11">
        <v>621.570022583008</v>
      </c>
      <c r="T15" s="10">
        <v>0</v>
      </c>
      <c r="U15" s="15">
        <v>1</v>
      </c>
      <c r="V15" s="12" t="s">
        <v>122</v>
      </c>
      <c r="W15" s="10">
        <v>752.880020141602</v>
      </c>
      <c r="X15" s="10">
        <v>752.880020141602</v>
      </c>
      <c r="AA15" s="7">
        <v>100</v>
      </c>
      <c r="AB15" s="7">
        <v>100</v>
      </c>
      <c r="AC15" s="7">
        <v>100</v>
      </c>
      <c r="AD15" s="7">
        <v>100</v>
      </c>
      <c r="AE15" s="7">
        <v>82.558974332471</v>
      </c>
      <c r="AF15" s="7">
        <v>100</v>
      </c>
    </row>
    <row r="16" spans="1:32">
      <c r="A16" s="3">
        <v>7</v>
      </c>
      <c r="B16" s="3" t="s">
        <v>53</v>
      </c>
      <c r="C16" s="9">
        <v>40687.3333333333</v>
      </c>
      <c r="D16" s="9">
        <v>40721.7083333333</v>
      </c>
      <c r="E16" s="12" t="s">
        <v>56</v>
      </c>
      <c r="F16" s="12"/>
      <c r="G16" s="10">
        <v>0</v>
      </c>
      <c r="H16" s="10">
        <v>0</v>
      </c>
      <c r="I16" s="10">
        <v>7.19000005722046</v>
      </c>
      <c r="J16" s="10">
        <v>1438.00001144409</v>
      </c>
      <c r="K16" s="10">
        <v>1438.00001144409</v>
      </c>
      <c r="L16" s="3"/>
      <c r="M16" s="3" t="s">
        <v>97</v>
      </c>
      <c r="N16" s="10">
        <v>0</v>
      </c>
      <c r="O16" s="10">
        <v>1438.00001144409</v>
      </c>
      <c r="P16" s="12" t="s">
        <v>56</v>
      </c>
      <c r="Q16" s="10">
        <v>0</v>
      </c>
      <c r="R16" s="14">
        <v>0</v>
      </c>
      <c r="S16" s="11">
        <v>0</v>
      </c>
      <c r="T16" s="10">
        <v>1438.00001144409</v>
      </c>
      <c r="U16" s="15">
        <v>0</v>
      </c>
      <c r="V16" s="12" t="s">
        <v>98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1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77</v>
      </c>
      <c r="C1" s="8">
        <v>40694.7083333333</v>
      </c>
      <c r="E1" s="1" t="s">
        <v>78</v>
      </c>
      <c r="F1" s="4" t="s">
        <v>139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79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218</v>
      </c>
      <c r="AB3" s="1"/>
      <c r="AC3" s="1"/>
      <c r="AD3" s="1" t="s">
        <v>222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80</v>
      </c>
      <c r="M4" s="1" t="s">
        <v>81</v>
      </c>
      <c r="N4" s="1" t="s">
        <v>82</v>
      </c>
      <c r="O4" s="1" t="s">
        <v>83</v>
      </c>
      <c r="P4" s="1" t="s">
        <v>84</v>
      </c>
      <c r="Q4" s="1" t="s">
        <v>85</v>
      </c>
      <c r="R4" s="1" t="s">
        <v>86</v>
      </c>
      <c r="S4" s="1" t="s">
        <v>87</v>
      </c>
      <c r="T4" s="1" t="s">
        <v>88</v>
      </c>
      <c r="U4" s="1" t="s">
        <v>89</v>
      </c>
      <c r="V4" s="1" t="s">
        <v>79</v>
      </c>
      <c r="W4" s="1" t="s">
        <v>90</v>
      </c>
      <c r="X4" s="1" t="s">
        <v>91</v>
      </c>
      <c r="AA4" s="1" t="s">
        <v>219</v>
      </c>
      <c r="AB4" s="1" t="s">
        <v>220</v>
      </c>
      <c r="AC4" s="1" t="s">
        <v>221</v>
      </c>
      <c r="AD4" s="1" t="s">
        <v>223</v>
      </c>
      <c r="AE4" s="1" t="s">
        <v>224</v>
      </c>
      <c r="AF4" s="1" t="s">
        <v>221</v>
      </c>
    </row>
    <row r="5" spans="1:32">
      <c r="A5" s="2">
        <v>0</v>
      </c>
      <c r="B5" s="3" t="s">
        <v>18</v>
      </c>
      <c r="C5" s="5">
        <v>40392.3333333333</v>
      </c>
      <c r="D5" s="5">
        <v>40721.7083333333</v>
      </c>
      <c r="E5" s="2" t="s">
        <v>20</v>
      </c>
      <c r="F5" s="2"/>
      <c r="G5" s="6"/>
      <c r="H5" s="6">
        <v>0</v>
      </c>
      <c r="I5" s="6"/>
      <c r="J5" s="6"/>
      <c r="K5" s="6">
        <v>1118496.59265041</v>
      </c>
      <c r="L5" s="2"/>
      <c r="M5" s="2" t="s">
        <v>140</v>
      </c>
      <c r="N5" s="6"/>
      <c r="O5" s="6"/>
      <c r="P5" s="2"/>
      <c r="Q5" s="6"/>
      <c r="R5" s="6"/>
      <c r="S5" s="6">
        <v>955929.224298</v>
      </c>
      <c r="T5" s="6"/>
      <c r="U5" s="13">
        <v>1</v>
      </c>
      <c r="V5" s="2"/>
      <c r="W5" s="6">
        <v>1118496.59265041</v>
      </c>
      <c r="X5" s="6">
        <v>1117403.71264172</v>
      </c>
    </row>
    <row r="6" spans="1:32">
      <c r="A6" s="3">
        <v>3</v>
      </c>
      <c r="B6" s="3" t="s">
        <v>21</v>
      </c>
      <c r="C6" s="9">
        <v>40392.3333333333</v>
      </c>
      <c r="D6" s="9">
        <v>40512.7083333333</v>
      </c>
      <c r="E6" s="12" t="s">
        <v>24</v>
      </c>
      <c r="F6" s="12"/>
      <c r="G6" s="10">
        <v>0</v>
      </c>
      <c r="H6" s="10">
        <v>0</v>
      </c>
      <c r="I6" s="10">
        <v>21.8700008392334</v>
      </c>
      <c r="J6" s="10">
        <v>15221.5205841064</v>
      </c>
      <c r="K6" s="10">
        <v>15221.5205841064</v>
      </c>
      <c r="L6" s="8">
        <v>40392.3333333333</v>
      </c>
      <c r="M6" s="3" t="s">
        <v>24</v>
      </c>
      <c r="N6" s="10">
        <v>15221.5205841064</v>
      </c>
      <c r="O6" s="10">
        <v>0</v>
      </c>
      <c r="P6" s="12" t="s">
        <v>97</v>
      </c>
      <c r="Q6" s="10">
        <v>-3280.3701171875</v>
      </c>
      <c r="R6" s="14">
        <v>0</v>
      </c>
      <c r="S6" s="11">
        <v>11941.1504669189</v>
      </c>
      <c r="T6" s="10">
        <v>0</v>
      </c>
      <c r="U6" s="15">
        <v>1</v>
      </c>
      <c r="V6" s="12" t="s">
        <v>122</v>
      </c>
      <c r="W6" s="10">
        <v>15221.5205841064</v>
      </c>
      <c r="X6" s="10">
        <v>15221.5205841064</v>
      </c>
      <c r="AA6" s="7">
        <v>100</v>
      </c>
      <c r="AB6" s="7">
        <v>100</v>
      </c>
      <c r="AC6" s="7">
        <v>100</v>
      </c>
      <c r="AD6" s="7">
        <v>100</v>
      </c>
      <c r="AE6" s="7">
        <v>78.449129973173</v>
      </c>
      <c r="AF6" s="7">
        <v>100</v>
      </c>
    </row>
    <row r="7" spans="1:32">
      <c r="A7" s="3">
        <v>10</v>
      </c>
      <c r="B7" s="3" t="s">
        <v>25</v>
      </c>
      <c r="C7" s="9">
        <v>40392.3333333333</v>
      </c>
      <c r="D7" s="9">
        <v>40512.7083333333</v>
      </c>
      <c r="E7" s="12" t="s">
        <v>24</v>
      </c>
      <c r="F7" s="12"/>
      <c r="G7" s="10">
        <v>0</v>
      </c>
      <c r="H7" s="10">
        <v>0</v>
      </c>
      <c r="I7" s="10">
        <v>1.62000000476837</v>
      </c>
      <c r="J7" s="10">
        <v>1127.52000331879</v>
      </c>
      <c r="K7" s="10">
        <v>1127.52000331879</v>
      </c>
      <c r="L7" s="8">
        <v>40634.3333333333</v>
      </c>
      <c r="M7" s="3" t="s">
        <v>118</v>
      </c>
      <c r="N7" s="10">
        <v>272.160000801086</v>
      </c>
      <c r="O7" s="10">
        <v>0</v>
      </c>
      <c r="P7" s="12" t="s">
        <v>97</v>
      </c>
      <c r="Q7" s="10">
        <v>661.960021972656</v>
      </c>
      <c r="R7" s="14">
        <v>0</v>
      </c>
      <c r="S7" s="11">
        <v>934.120022773742</v>
      </c>
      <c r="T7" s="10">
        <v>0</v>
      </c>
      <c r="U7" s="15">
        <v>1</v>
      </c>
      <c r="V7" s="12" t="s">
        <v>122</v>
      </c>
      <c r="W7" s="10">
        <v>1127.52000331879</v>
      </c>
      <c r="X7" s="10">
        <v>1127.52000331879</v>
      </c>
      <c r="AA7" s="7">
        <v>100</v>
      </c>
      <c r="AB7" s="7">
        <v>24.1379310344828</v>
      </c>
      <c r="AC7" s="7">
        <v>100</v>
      </c>
      <c r="AD7" s="7">
        <v>100</v>
      </c>
      <c r="AE7" s="7">
        <v>82.8473126883973</v>
      </c>
      <c r="AF7" s="7">
        <v>100</v>
      </c>
    </row>
    <row r="8" spans="1:32">
      <c r="A8" s="3">
        <v>11</v>
      </c>
      <c r="B8" s="3" t="s">
        <v>27</v>
      </c>
      <c r="C8" s="9">
        <v>40392.3333333333</v>
      </c>
      <c r="D8" s="9">
        <v>40512.7083333333</v>
      </c>
      <c r="E8" s="12" t="s">
        <v>24</v>
      </c>
      <c r="F8" s="12"/>
      <c r="G8" s="10">
        <v>0</v>
      </c>
      <c r="H8" s="10">
        <v>0</v>
      </c>
      <c r="I8" s="10">
        <v>3.53999996185303</v>
      </c>
      <c r="J8" s="10">
        <v>2463.83997344971</v>
      </c>
      <c r="K8" s="10">
        <v>2463.83997344971</v>
      </c>
      <c r="L8" s="8">
        <v>40560.3333333333</v>
      </c>
      <c r="M8" s="3" t="s">
        <v>24</v>
      </c>
      <c r="N8" s="10">
        <v>2463.83997344971</v>
      </c>
      <c r="O8" s="10">
        <v>0</v>
      </c>
      <c r="P8" s="12" t="s">
        <v>97</v>
      </c>
      <c r="Q8" s="10">
        <v>-317.369995117188</v>
      </c>
      <c r="R8" s="14">
        <v>0</v>
      </c>
      <c r="S8" s="11">
        <v>2146.46997833252</v>
      </c>
      <c r="T8" s="10">
        <v>0</v>
      </c>
      <c r="U8" s="15">
        <v>1</v>
      </c>
      <c r="V8" s="12" t="s">
        <v>122</v>
      </c>
      <c r="W8" s="10">
        <v>2463.83997344971</v>
      </c>
      <c r="X8" s="10">
        <v>2463.83997344971</v>
      </c>
      <c r="AA8" s="7">
        <v>100</v>
      </c>
      <c r="AB8" s="7">
        <v>100</v>
      </c>
      <c r="AC8" s="7">
        <v>100</v>
      </c>
      <c r="AD8" s="7">
        <v>100</v>
      </c>
      <c r="AE8" s="7">
        <v>87.1188876494756</v>
      </c>
      <c r="AF8" s="7">
        <v>100</v>
      </c>
    </row>
    <row r="9" spans="1:32">
      <c r="A9" s="3">
        <v>4</v>
      </c>
      <c r="B9" s="3" t="s">
        <v>29</v>
      </c>
      <c r="C9" s="9">
        <v>40392.3333333333</v>
      </c>
      <c r="D9" s="9">
        <v>40543.7083333333</v>
      </c>
      <c r="E9" s="12" t="s">
        <v>31</v>
      </c>
      <c r="F9" s="12"/>
      <c r="G9" s="10">
        <v>0</v>
      </c>
      <c r="H9" s="10">
        <v>0</v>
      </c>
      <c r="I9" s="10">
        <v>42.4300003051758</v>
      </c>
      <c r="J9" s="10">
        <v>37338.4002685547</v>
      </c>
      <c r="K9" s="10">
        <v>37338.4002685547</v>
      </c>
      <c r="L9" s="8">
        <v>40422.3333333333</v>
      </c>
      <c r="M9" s="3" t="s">
        <v>31</v>
      </c>
      <c r="N9" s="10">
        <v>37338.4002685547</v>
      </c>
      <c r="O9" s="10">
        <v>0</v>
      </c>
      <c r="P9" s="12" t="s">
        <v>97</v>
      </c>
      <c r="Q9" s="10">
        <v>-10607.830078125</v>
      </c>
      <c r="R9" s="14">
        <v>0</v>
      </c>
      <c r="S9" s="11">
        <v>26730.5701904297</v>
      </c>
      <c r="T9" s="10">
        <v>0</v>
      </c>
      <c r="U9" s="15">
        <v>1</v>
      </c>
      <c r="V9" s="12" t="s">
        <v>122</v>
      </c>
      <c r="W9" s="10">
        <v>37338.4002685547</v>
      </c>
      <c r="X9" s="10">
        <v>37338.4002685547</v>
      </c>
      <c r="AA9" s="7">
        <v>100</v>
      </c>
      <c r="AB9" s="7">
        <v>100</v>
      </c>
      <c r="AC9" s="7">
        <v>100</v>
      </c>
      <c r="AD9" s="7">
        <v>100</v>
      </c>
      <c r="AE9" s="7">
        <v>71.5900252773855</v>
      </c>
      <c r="AF9" s="7">
        <v>100</v>
      </c>
    </row>
    <row r="10" spans="1:32">
      <c r="A10" s="3">
        <v>1</v>
      </c>
      <c r="B10" s="3" t="s">
        <v>32</v>
      </c>
      <c r="C10" s="9">
        <v>40422.3333333333</v>
      </c>
      <c r="D10" s="9">
        <v>40564.7083333333</v>
      </c>
      <c r="E10" s="12" t="s">
        <v>36</v>
      </c>
      <c r="F10" s="12"/>
      <c r="G10" s="10">
        <v>0</v>
      </c>
      <c r="H10" s="10">
        <v>0</v>
      </c>
      <c r="I10" s="10">
        <v>1144.7900390625</v>
      </c>
      <c r="J10" s="10">
        <v>943306.9921875</v>
      </c>
      <c r="K10" s="10">
        <v>943306.9921875</v>
      </c>
      <c r="L10" s="8">
        <v>40392.3333333333</v>
      </c>
      <c r="M10" s="3" t="s">
        <v>36</v>
      </c>
      <c r="N10" s="10">
        <v>943306.9921875</v>
      </c>
      <c r="O10" s="10">
        <v>0</v>
      </c>
      <c r="P10" s="12" t="s">
        <v>97</v>
      </c>
      <c r="Q10" s="10">
        <v>-130851.078125</v>
      </c>
      <c r="R10" s="14">
        <v>0</v>
      </c>
      <c r="S10" s="11">
        <v>812455.9140625</v>
      </c>
      <c r="T10" s="10">
        <v>0</v>
      </c>
      <c r="U10" s="15">
        <v>1</v>
      </c>
      <c r="V10" s="12" t="s">
        <v>122</v>
      </c>
      <c r="W10" s="10">
        <v>943306.9921875</v>
      </c>
      <c r="X10" s="10">
        <v>943306.9921875</v>
      </c>
      <c r="AA10" s="7">
        <v>100</v>
      </c>
      <c r="AB10" s="7">
        <v>100</v>
      </c>
      <c r="AC10" s="7">
        <v>100</v>
      </c>
      <c r="AD10" s="7">
        <v>100</v>
      </c>
      <c r="AE10" s="7">
        <v>86.1284736349128</v>
      </c>
      <c r="AF10" s="7">
        <v>100</v>
      </c>
    </row>
    <row r="11" spans="1:32">
      <c r="A11" s="3">
        <v>5</v>
      </c>
      <c r="B11" s="3" t="s">
        <v>37</v>
      </c>
      <c r="C11" s="9">
        <v>40423.3333333333</v>
      </c>
      <c r="D11" s="9">
        <v>40534.7083333333</v>
      </c>
      <c r="E11" s="12" t="s">
        <v>39</v>
      </c>
      <c r="F11" s="12"/>
      <c r="G11" s="10">
        <v>0</v>
      </c>
      <c r="H11" s="10">
        <v>0</v>
      </c>
      <c r="I11" s="10">
        <v>0.340000003576279</v>
      </c>
      <c r="J11" s="10">
        <v>217.600002288819</v>
      </c>
      <c r="K11" s="10">
        <v>217.600002288819</v>
      </c>
      <c r="L11" s="8">
        <v>40665.3333333333</v>
      </c>
      <c r="M11" s="3" t="s">
        <v>94</v>
      </c>
      <c r="N11" s="10">
        <v>59.8400006294251</v>
      </c>
      <c r="O11" s="10">
        <v>0</v>
      </c>
      <c r="P11" s="12" t="s">
        <v>97</v>
      </c>
      <c r="Q11" s="10">
        <v>103.180000305176</v>
      </c>
      <c r="R11" s="14">
        <v>0</v>
      </c>
      <c r="S11" s="11">
        <v>163.020000934601</v>
      </c>
      <c r="T11" s="10">
        <v>0</v>
      </c>
      <c r="U11" s="15">
        <v>1</v>
      </c>
      <c r="V11" s="12" t="s">
        <v>122</v>
      </c>
      <c r="W11" s="10">
        <v>217.600002288819</v>
      </c>
      <c r="X11" s="10">
        <v>217.600002288819</v>
      </c>
      <c r="AA11" s="7">
        <v>100</v>
      </c>
      <c r="AB11" s="7">
        <v>27.5</v>
      </c>
      <c r="AC11" s="7">
        <v>100</v>
      </c>
      <c r="AD11" s="7">
        <v>100</v>
      </c>
      <c r="AE11" s="7">
        <v>74.9172790532539</v>
      </c>
      <c r="AF11" s="7">
        <v>100</v>
      </c>
    </row>
    <row r="12" spans="1:32">
      <c r="A12" s="3">
        <v>2</v>
      </c>
      <c r="B12" s="3" t="s">
        <v>40</v>
      </c>
      <c r="C12" s="9">
        <v>40501.3333333333</v>
      </c>
      <c r="D12" s="9">
        <v>40501.7083333333</v>
      </c>
      <c r="E12" s="12" t="s">
        <v>42</v>
      </c>
      <c r="F12" s="12"/>
      <c r="G12" s="10">
        <v>0</v>
      </c>
      <c r="H12" s="10">
        <v>0</v>
      </c>
      <c r="I12" s="10">
        <v>5571.52978515625</v>
      </c>
      <c r="J12" s="10">
        <v>44572.23828125</v>
      </c>
      <c r="K12" s="10">
        <v>44572.23828125</v>
      </c>
      <c r="L12" s="8">
        <v>40421.3333333333</v>
      </c>
      <c r="M12" s="3" t="s">
        <v>42</v>
      </c>
      <c r="N12" s="10">
        <v>44572.23828125</v>
      </c>
      <c r="O12" s="10">
        <v>0</v>
      </c>
      <c r="P12" s="12" t="s">
        <v>97</v>
      </c>
      <c r="Q12" s="10">
        <v>-5120.080078125</v>
      </c>
      <c r="R12" s="14">
        <v>0</v>
      </c>
      <c r="S12" s="11">
        <v>39452.158203125</v>
      </c>
      <c r="T12" s="10">
        <v>0</v>
      </c>
      <c r="U12" s="15">
        <v>1</v>
      </c>
      <c r="V12" s="12" t="s">
        <v>122</v>
      </c>
      <c r="W12" s="10">
        <v>44572.23828125</v>
      </c>
      <c r="X12" s="10">
        <v>44572.23828125</v>
      </c>
      <c r="AA12" s="7">
        <v>100</v>
      </c>
      <c r="AB12" s="7">
        <v>100</v>
      </c>
      <c r="AC12" s="7">
        <v>100</v>
      </c>
      <c r="AD12" s="7">
        <v>100</v>
      </c>
      <c r="AE12" s="7">
        <v>88.5128495324435</v>
      </c>
      <c r="AF12" s="7">
        <v>100</v>
      </c>
    </row>
    <row r="13" spans="1:32">
      <c r="A13" s="3">
        <v>6</v>
      </c>
      <c r="B13" s="3" t="s">
        <v>43</v>
      </c>
      <c r="C13" s="9">
        <v>40575.3333333333</v>
      </c>
      <c r="D13" s="9">
        <v>40640.7083333333</v>
      </c>
      <c r="E13" s="12" t="s">
        <v>47</v>
      </c>
      <c r="F13" s="12"/>
      <c r="G13" s="10">
        <v>0</v>
      </c>
      <c r="H13" s="10">
        <v>0</v>
      </c>
      <c r="I13" s="10">
        <v>166.770004272461</v>
      </c>
      <c r="J13" s="10">
        <v>64039.681640625</v>
      </c>
      <c r="K13" s="10">
        <v>64039.681640625</v>
      </c>
      <c r="L13" s="8">
        <v>40513.3333333333</v>
      </c>
      <c r="M13" s="3" t="s">
        <v>124</v>
      </c>
      <c r="N13" s="10">
        <v>26683.2006835938</v>
      </c>
      <c r="O13" s="10">
        <v>0</v>
      </c>
      <c r="P13" s="12" t="s">
        <v>97</v>
      </c>
      <c r="Q13" s="10">
        <v>26618.720703125</v>
      </c>
      <c r="R13" s="14">
        <v>0</v>
      </c>
      <c r="S13" s="11">
        <v>53301.9213867188</v>
      </c>
      <c r="T13" s="10">
        <v>0</v>
      </c>
      <c r="U13" s="15">
        <v>1</v>
      </c>
      <c r="V13" s="12" t="s">
        <v>122</v>
      </c>
      <c r="W13" s="10">
        <v>64039.681640625</v>
      </c>
      <c r="X13" s="10">
        <v>64039.681640625</v>
      </c>
      <c r="AA13" s="7">
        <v>100</v>
      </c>
      <c r="AB13" s="7">
        <v>41.6666666666667</v>
      </c>
      <c r="AC13" s="7">
        <v>100</v>
      </c>
      <c r="AD13" s="7">
        <v>100</v>
      </c>
      <c r="AE13" s="7">
        <v>83.2326457927072</v>
      </c>
      <c r="AF13" s="7">
        <v>100</v>
      </c>
    </row>
    <row r="14" spans="1:32">
      <c r="A14" s="3">
        <v>8</v>
      </c>
      <c r="B14" s="3" t="s">
        <v>48</v>
      </c>
      <c r="C14" s="9">
        <v>40575.3333333333</v>
      </c>
      <c r="D14" s="9">
        <v>40640.7083333333</v>
      </c>
      <c r="E14" s="12" t="s">
        <v>47</v>
      </c>
      <c r="F14" s="12"/>
      <c r="G14" s="10">
        <v>0</v>
      </c>
      <c r="H14" s="10">
        <v>0</v>
      </c>
      <c r="I14" s="10">
        <v>20.8799991607666</v>
      </c>
      <c r="J14" s="10">
        <v>8017.91967773438</v>
      </c>
      <c r="K14" s="10">
        <v>8017.91967773438</v>
      </c>
      <c r="L14" s="8">
        <v>40665.3333333333</v>
      </c>
      <c r="M14" s="3" t="s">
        <v>94</v>
      </c>
      <c r="N14" s="10">
        <v>3674.87985229492</v>
      </c>
      <c r="O14" s="10">
        <v>0</v>
      </c>
      <c r="P14" s="12" t="s">
        <v>97</v>
      </c>
      <c r="Q14" s="10">
        <v>3318.85009765625</v>
      </c>
      <c r="R14" s="14">
        <v>0</v>
      </c>
      <c r="S14" s="11">
        <v>6993.72994995117</v>
      </c>
      <c r="T14" s="10">
        <v>0</v>
      </c>
      <c r="U14" s="15">
        <v>1</v>
      </c>
      <c r="V14" s="12" t="s">
        <v>122</v>
      </c>
      <c r="W14" s="10">
        <v>8017.91967773438</v>
      </c>
      <c r="X14" s="10">
        <v>8017.91967773438</v>
      </c>
      <c r="AA14" s="7">
        <v>100</v>
      </c>
      <c r="AB14" s="7">
        <v>45.8333333333333</v>
      </c>
      <c r="AC14" s="7">
        <v>100</v>
      </c>
      <c r="AD14" s="7">
        <v>100</v>
      </c>
      <c r="AE14" s="7">
        <v>87.22624110806</v>
      </c>
      <c r="AF14" s="7">
        <v>100</v>
      </c>
    </row>
    <row r="15" spans="1:32">
      <c r="A15" s="3">
        <v>9</v>
      </c>
      <c r="B15" s="3" t="s">
        <v>50</v>
      </c>
      <c r="C15" s="9">
        <v>40632.3333333333</v>
      </c>
      <c r="D15" s="9">
        <v>40634.7083333333</v>
      </c>
      <c r="E15" s="12" t="s">
        <v>52</v>
      </c>
      <c r="F15" s="12"/>
      <c r="G15" s="10">
        <v>0</v>
      </c>
      <c r="H15" s="10">
        <v>0</v>
      </c>
      <c r="I15" s="10">
        <v>31.3700008392334</v>
      </c>
      <c r="J15" s="10">
        <v>752.880020141602</v>
      </c>
      <c r="K15" s="10">
        <v>752.880020141602</v>
      </c>
      <c r="L15" s="8">
        <v>40634.3333333333</v>
      </c>
      <c r="M15" s="3" t="s">
        <v>52</v>
      </c>
      <c r="N15" s="10">
        <v>752.880020141602</v>
      </c>
      <c r="O15" s="10">
        <v>0</v>
      </c>
      <c r="P15" s="12" t="s">
        <v>97</v>
      </c>
      <c r="Q15" s="10">
        <v>-131.309997558594</v>
      </c>
      <c r="R15" s="14">
        <v>0</v>
      </c>
      <c r="S15" s="11">
        <v>621.570022583008</v>
      </c>
      <c r="T15" s="10">
        <v>0</v>
      </c>
      <c r="U15" s="15">
        <v>1</v>
      </c>
      <c r="V15" s="12" t="s">
        <v>122</v>
      </c>
      <c r="W15" s="10">
        <v>752.880020141602</v>
      </c>
      <c r="X15" s="10">
        <v>752.880020141602</v>
      </c>
      <c r="AA15" s="7">
        <v>100</v>
      </c>
      <c r="AB15" s="7">
        <v>100</v>
      </c>
      <c r="AC15" s="7">
        <v>100</v>
      </c>
      <c r="AD15" s="7">
        <v>100</v>
      </c>
      <c r="AE15" s="7">
        <v>82.558974332471</v>
      </c>
      <c r="AF15" s="7">
        <v>100</v>
      </c>
    </row>
    <row r="16" spans="1:32">
      <c r="A16" s="3">
        <v>7</v>
      </c>
      <c r="B16" s="3" t="s">
        <v>53</v>
      </c>
      <c r="C16" s="9">
        <v>40687.3333333333</v>
      </c>
      <c r="D16" s="9">
        <v>40721.7083333333</v>
      </c>
      <c r="E16" s="12" t="s">
        <v>56</v>
      </c>
      <c r="F16" s="12"/>
      <c r="G16" s="10">
        <v>0</v>
      </c>
      <c r="H16" s="10">
        <v>0</v>
      </c>
      <c r="I16" s="10">
        <v>7.19000005722046</v>
      </c>
      <c r="J16" s="10">
        <v>1438.00001144409</v>
      </c>
      <c r="K16" s="10">
        <v>1438.00001144409</v>
      </c>
      <c r="L16" s="8">
        <v>40665.3333333333</v>
      </c>
      <c r="M16" s="3" t="s">
        <v>94</v>
      </c>
      <c r="N16" s="10">
        <v>1265.4400100708</v>
      </c>
      <c r="O16" s="10">
        <v>0</v>
      </c>
      <c r="P16" s="12" t="s">
        <v>97</v>
      </c>
      <c r="Q16" s="10">
        <v>-76.8399963378906</v>
      </c>
      <c r="R16" s="14">
        <v>0</v>
      </c>
      <c r="S16" s="11">
        <v>1188.60001373291</v>
      </c>
      <c r="T16" s="10">
        <v>0</v>
      </c>
      <c r="U16" s="15">
        <v>1</v>
      </c>
      <c r="V16" s="12" t="s">
        <v>122</v>
      </c>
      <c r="W16" s="10">
        <v>1438.00001144409</v>
      </c>
      <c r="X16" s="10">
        <v>345.120002746582</v>
      </c>
      <c r="AA16" s="7">
        <v>100</v>
      </c>
      <c r="AB16" s="7">
        <v>88</v>
      </c>
      <c r="AC16" s="7">
        <v>100</v>
      </c>
      <c r="AD16" s="7">
        <v>100</v>
      </c>
      <c r="AE16" s="7">
        <v>82.6564676129088</v>
      </c>
      <c r="AF16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141</v>
      </c>
      <c r="B1" s="1"/>
      <c r="D1" s="1" t="s">
        <v>142</v>
      </c>
      <c r="E1" s="1"/>
      <c r="G1" s="1" t="s">
        <v>143</v>
      </c>
    </row>
    <row r="2" spans="1:7">
      <c r="A2" s="12" t="s">
        <v>144</v>
      </c>
      <c r="B2" s="16" t="s">
        <v>145</v>
      </c>
      <c r="D2" s="12" t="s">
        <v>171</v>
      </c>
      <c r="E2" s="17" t="s">
        <v>154</v>
      </c>
    </row>
    <row r="3" spans="1:7">
      <c r="A3" s="12" t="s">
        <v>146</v>
      </c>
      <c r="B3" s="16" t="s">
        <v>145</v>
      </c>
      <c r="D3" s="12" t="s">
        <v>172</v>
      </c>
      <c r="E3" s="17" t="s">
        <v>154</v>
      </c>
    </row>
    <row r="4" spans="1:7">
      <c r="A4" s="12" t="s">
        <v>147</v>
      </c>
      <c r="B4" s="16" t="s">
        <v>145</v>
      </c>
      <c r="D4" s="12" t="s">
        <v>173</v>
      </c>
      <c r="E4" s="17" t="s">
        <v>154</v>
      </c>
    </row>
    <row r="5" spans="1:7">
      <c r="A5" s="12" t="s">
        <v>148</v>
      </c>
      <c r="B5" s="16" t="s">
        <v>145</v>
      </c>
      <c r="D5" s="12" t="s">
        <v>174</v>
      </c>
      <c r="E5" s="17" t="s">
        <v>154</v>
      </c>
    </row>
    <row r="6" spans="1:7">
      <c r="A6" s="12" t="s">
        <v>149</v>
      </c>
      <c r="B6" s="16" t="s">
        <v>145</v>
      </c>
      <c r="D6" s="12" t="s">
        <v>175</v>
      </c>
      <c r="E6" s="17" t="s">
        <v>154</v>
      </c>
    </row>
    <row r="7" spans="1:7">
      <c r="A7" s="12" t="s">
        <v>150</v>
      </c>
      <c r="B7" s="16" t="s">
        <v>145</v>
      </c>
      <c r="D7" s="12" t="s">
        <v>176</v>
      </c>
      <c r="E7" s="16" t="s">
        <v>145</v>
      </c>
    </row>
    <row r="8" spans="1:7">
      <c r="A8" s="12" t="s">
        <v>151</v>
      </c>
      <c r="B8" s="16" t="s">
        <v>145</v>
      </c>
      <c r="D8" s="12" t="s">
        <v>177</v>
      </c>
      <c r="E8" s="16" t="s">
        <v>145</v>
      </c>
    </row>
    <row r="9" spans="1:7">
      <c r="A9" s="12" t="s">
        <v>152</v>
      </c>
      <c r="B9" s="16" t="s">
        <v>145</v>
      </c>
    </row>
    <row r="10" spans="1:7">
      <c r="A10" s="12" t="s">
        <v>153</v>
      </c>
      <c r="B10" s="17" t="s">
        <v>154</v>
      </c>
    </row>
    <row r="11" spans="1:7">
      <c r="A11" s="12" t="s">
        <v>155</v>
      </c>
      <c r="B11" s="17" t="s">
        <v>154</v>
      </c>
    </row>
    <row r="12" spans="1:7">
      <c r="A12" s="12" t="s">
        <v>156</v>
      </c>
      <c r="B12" s="17" t="s">
        <v>154</v>
      </c>
    </row>
    <row r="13" spans="1:7">
      <c r="A13" s="12" t="s">
        <v>157</v>
      </c>
      <c r="B13" s="17" t="s">
        <v>154</v>
      </c>
    </row>
    <row r="14" spans="1:7">
      <c r="A14" s="12" t="s">
        <v>158</v>
      </c>
      <c r="B14" s="16" t="s">
        <v>145</v>
      </c>
    </row>
    <row r="15" spans="1:7">
      <c r="A15" s="12" t="s">
        <v>159</v>
      </c>
      <c r="B15" s="17" t="s">
        <v>154</v>
      </c>
    </row>
    <row r="16" spans="1:7">
      <c r="A16" s="12" t="s">
        <v>160</v>
      </c>
      <c r="B16" s="17" t="s">
        <v>154</v>
      </c>
    </row>
    <row r="17" spans="1:2">
      <c r="A17" s="12" t="s">
        <v>161</v>
      </c>
      <c r="B17" s="17" t="s">
        <v>154</v>
      </c>
    </row>
    <row r="18" spans="1:2">
      <c r="A18" s="12" t="s">
        <v>162</v>
      </c>
      <c r="B18" s="17" t="s">
        <v>154</v>
      </c>
    </row>
    <row r="19" spans="1:2">
      <c r="A19" s="12" t="s">
        <v>163</v>
      </c>
      <c r="B19" s="16" t="s">
        <v>145</v>
      </c>
    </row>
    <row r="20" spans="1:2">
      <c r="A20" s="12" t="s">
        <v>164</v>
      </c>
      <c r="B20" s="16" t="s">
        <v>145</v>
      </c>
    </row>
    <row r="21" spans="1:2">
      <c r="A21" s="12" t="s">
        <v>165</v>
      </c>
      <c r="B21" s="16" t="s">
        <v>145</v>
      </c>
    </row>
    <row r="22" spans="1:2">
      <c r="A22" s="12" t="s">
        <v>166</v>
      </c>
      <c r="B22" s="16" t="s">
        <v>145</v>
      </c>
    </row>
    <row r="23" spans="1:2">
      <c r="A23" s="12" t="s">
        <v>167</v>
      </c>
      <c r="B23" s="16" t="s">
        <v>145</v>
      </c>
    </row>
    <row r="24" spans="1:2">
      <c r="A24" s="12" t="s">
        <v>168</v>
      </c>
      <c r="B24" s="16" t="s">
        <v>145</v>
      </c>
    </row>
    <row r="25" spans="1:2">
      <c r="A25" s="12" t="s">
        <v>169</v>
      </c>
      <c r="B25" s="16" t="s">
        <v>145</v>
      </c>
    </row>
    <row r="28" spans="1:2">
      <c r="A28" s="18" t="s">
        <v>170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N11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178</v>
      </c>
      <c r="E1" s="1"/>
      <c r="F1" s="1"/>
      <c r="G1" s="1"/>
      <c r="H1" s="1" t="s">
        <v>179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180</v>
      </c>
      <c r="C2" s="1" t="s">
        <v>181</v>
      </c>
      <c r="D2" s="1" t="s">
        <v>91</v>
      </c>
      <c r="E2" s="1" t="s">
        <v>90</v>
      </c>
      <c r="F2" s="1" t="s">
        <v>182</v>
      </c>
      <c r="G2" s="1" t="s">
        <v>183</v>
      </c>
      <c r="H2" s="1" t="s">
        <v>184</v>
      </c>
      <c r="I2" s="1" t="s">
        <v>185</v>
      </c>
      <c r="J2" s="1" t="s">
        <v>186</v>
      </c>
      <c r="K2" s="1" t="s">
        <v>187</v>
      </c>
      <c r="L2" s="1" t="s">
        <v>188</v>
      </c>
      <c r="M2" s="1" t="s">
        <v>189</v>
      </c>
      <c r="N2" s="1" t="s">
        <v>190</v>
      </c>
      <c r="O2" s="1" t="s">
        <v>191</v>
      </c>
      <c r="P2" s="1" t="s">
        <v>192</v>
      </c>
      <c r="Q2" s="1" t="s">
        <v>193</v>
      </c>
      <c r="R2" s="1" t="s">
        <v>194</v>
      </c>
      <c r="S2" s="1" t="s">
        <v>195</v>
      </c>
      <c r="T2" s="1" t="s">
        <v>195</v>
      </c>
      <c r="U2" s="1" t="s">
        <v>196</v>
      </c>
      <c r="V2" s="1" t="s">
        <v>197</v>
      </c>
      <c r="W2" s="1" t="s">
        <v>198</v>
      </c>
      <c r="X2" s="1" t="s">
        <v>199</v>
      </c>
      <c r="Y2" s="1" t="s">
        <v>200</v>
      </c>
      <c r="Z2" s="1" t="s">
        <v>201</v>
      </c>
      <c r="AA2" s="1" t="s">
        <v>202</v>
      </c>
      <c r="AB2" s="1" t="s">
        <v>203</v>
      </c>
      <c r="AC2" s="1" t="s">
        <v>204</v>
      </c>
      <c r="AD2" s="1" t="s">
        <v>205</v>
      </c>
      <c r="AE2" s="1" t="s">
        <v>206</v>
      </c>
      <c r="AF2" s="1" t="s">
        <v>225</v>
      </c>
      <c r="AG2" s="1" t="s">
        <v>226</v>
      </c>
      <c r="AH2" s="1" t="s">
        <v>227</v>
      </c>
      <c r="AI2" s="1" t="s">
        <v>190</v>
      </c>
      <c r="AJ2" s="1" t="s">
        <v>228</v>
      </c>
      <c r="AK2" s="1" t="s">
        <v>226</v>
      </c>
      <c r="AL2" s="1" t="s">
        <v>229</v>
      </c>
      <c r="AM2" s="1" t="s">
        <v>225</v>
      </c>
      <c r="AN2" s="1" t="s">
        <v>230</v>
      </c>
    </row>
    <row r="3" spans="1:40">
      <c r="A3" s="12" t="s">
        <v>92</v>
      </c>
      <c r="B3" s="9">
        <v>40392.3333333333</v>
      </c>
      <c r="C3" s="9">
        <v>40421.375</v>
      </c>
      <c r="D3" s="10">
        <v>11738.7401877642</v>
      </c>
      <c r="E3" s="10">
        <v>216475.225054452</v>
      </c>
      <c r="F3" s="10">
        <v>143782.345123291</v>
      </c>
      <c r="G3" s="9">
        <v>40451.375</v>
      </c>
      <c r="H3" s="10">
        <v>204736.484866688</v>
      </c>
      <c r="I3" s="19">
        <v>18.4410951764734</v>
      </c>
      <c r="J3" s="10">
        <v>72692.8799311612</v>
      </c>
      <c r="K3" s="19">
        <v>1.50557584012716</v>
      </c>
      <c r="L3" s="12" t="s">
        <v>94</v>
      </c>
      <c r="M3" s="19">
        <v>2.0414201183432</v>
      </c>
      <c r="N3" s="19">
        <v>0.907262358722437</v>
      </c>
      <c r="O3" s="9">
        <v>40660.625</v>
      </c>
      <c r="P3" s="9">
        <v>40408.625</v>
      </c>
      <c r="Q3" s="9">
        <v>40402.5</v>
      </c>
      <c r="R3" s="9">
        <v>40389.7083333333</v>
      </c>
      <c r="S3" s="9">
        <v>40408.625</v>
      </c>
      <c r="T3" s="9">
        <v>40413.5833333333</v>
      </c>
      <c r="U3" s="9">
        <v>40689.7083333333</v>
      </c>
      <c r="V3" s="9">
        <v>40553.5833333333</v>
      </c>
      <c r="W3" s="9">
        <v>40507.6666666667</v>
      </c>
      <c r="X3" s="10">
        <v>1045803.71271925</v>
      </c>
      <c r="Y3" s="10">
        <v>742902.856727527</v>
      </c>
      <c r="Z3" s="10">
        <v>192696.000140198</v>
      </c>
      <c r="AA3" s="10">
        <v>585642.087510878</v>
      </c>
      <c r="AB3" s="10">
        <v>176270.681953122</v>
      </c>
      <c r="AC3" s="10">
        <v>437264.566749714</v>
      </c>
      <c r="AD3" s="10">
        <v>328143.762902662</v>
      </c>
      <c r="AE3" s="10">
        <v>703090.566667364</v>
      </c>
      <c r="AF3" s="7">
        <v>2.0414201183432</v>
      </c>
      <c r="AG3" s="7">
        <v>1.50557584012716</v>
      </c>
      <c r="AH3" s="7">
        <v>18.4410951764734</v>
      </c>
      <c r="AI3" s="7">
        <v>0.907262358722437</v>
      </c>
      <c r="AJ3" s="7">
        <v>22</v>
      </c>
      <c r="AK3" s="7">
        <v>1.50557584012716</v>
      </c>
      <c r="AL3" s="7">
        <v>1</v>
      </c>
      <c r="AM3" s="7">
        <v>2.0414201183432</v>
      </c>
      <c r="AN3" s="7">
        <v>1</v>
      </c>
    </row>
    <row r="4" spans="1:40">
      <c r="A4" s="12" t="s">
        <v>102</v>
      </c>
      <c r="B4" s="9">
        <v>40421.375</v>
      </c>
      <c r="C4" s="9">
        <v>40451.6666666667</v>
      </c>
      <c r="D4" s="10">
        <v>224775.497226506</v>
      </c>
      <c r="E4" s="10">
        <v>421709.14970839</v>
      </c>
      <c r="F4" s="10">
        <v>443907.193016052</v>
      </c>
      <c r="G4" s="9">
        <v>40480.4166666667</v>
      </c>
      <c r="H4" s="10">
        <v>196933.652481884</v>
      </c>
      <c r="I4" s="19">
        <v>1.87613487640707</v>
      </c>
      <c r="J4" s="10">
        <v>-22198.0433076622</v>
      </c>
      <c r="K4" s="19">
        <v>0.949993954464127</v>
      </c>
      <c r="L4" s="12" t="s">
        <v>207</v>
      </c>
      <c r="M4" s="19">
        <v>1.46438746438746</v>
      </c>
      <c r="N4" s="19">
        <v>0.944812677795897</v>
      </c>
      <c r="O4" s="9">
        <v>40662.5</v>
      </c>
      <c r="P4" s="9">
        <v>40567.625</v>
      </c>
      <c r="Q4" s="9">
        <v>40576.4583333333</v>
      </c>
      <c r="R4" s="9">
        <v>40667.5</v>
      </c>
      <c r="S4" s="9">
        <v>40567.625</v>
      </c>
      <c r="T4" s="9">
        <v>40574.375</v>
      </c>
      <c r="U4" s="9">
        <v>40693.5833333333</v>
      </c>
      <c r="V4" s="9">
        <v>40617.375</v>
      </c>
      <c r="W4" s="9">
        <v>40625.4583333333</v>
      </c>
      <c r="X4" s="10">
        <v>1140694.63595808</v>
      </c>
      <c r="Y4" s="10">
        <v>1177372.326839</v>
      </c>
      <c r="Z4" s="10">
        <v>815302.369186125</v>
      </c>
      <c r="AA4" s="10">
        <v>919728.968254671</v>
      </c>
      <c r="AB4" s="10">
        <v>834851.97158527</v>
      </c>
      <c r="AC4" s="10">
        <v>944775.406969078</v>
      </c>
      <c r="AD4" s="10">
        <v>1057696.70530148</v>
      </c>
      <c r="AE4" s="10">
        <v>1105703.69677577</v>
      </c>
      <c r="AF4" s="7">
        <v>1.46438746438746</v>
      </c>
      <c r="AG4" s="7">
        <v>0.949993954464127</v>
      </c>
      <c r="AH4" s="7">
        <v>1.87613487640707</v>
      </c>
      <c r="AI4" s="7">
        <v>0.944812677795897</v>
      </c>
      <c r="AJ4" s="7">
        <v>20.375</v>
      </c>
      <c r="AK4" s="7">
        <v>0.949993954464127</v>
      </c>
      <c r="AL4" s="7">
        <v>1</v>
      </c>
      <c r="AM4" s="7">
        <v>1.46438746438746</v>
      </c>
      <c r="AN4" s="7">
        <v>1</v>
      </c>
    </row>
    <row r="5" spans="1:40">
      <c r="A5" s="12" t="s">
        <v>110</v>
      </c>
      <c r="B5" s="9">
        <v>40451.6666666667</v>
      </c>
      <c r="C5" s="9">
        <v>40482.6666666667</v>
      </c>
      <c r="D5" s="10">
        <v>430041.214016438</v>
      </c>
      <c r="E5" s="10">
        <v>626349.054265424</v>
      </c>
      <c r="F5" s="10">
        <v>665786.71975708</v>
      </c>
      <c r="G5" s="9">
        <v>40504.5833333333</v>
      </c>
      <c r="H5" s="10">
        <v>196307.840248986</v>
      </c>
      <c r="I5" s="19">
        <v>1.4564861084256</v>
      </c>
      <c r="J5" s="10">
        <v>-39437.6654916565</v>
      </c>
      <c r="K5" s="19">
        <v>0.940765316697747</v>
      </c>
      <c r="L5" s="12" t="s">
        <v>208</v>
      </c>
      <c r="M5" s="19">
        <v>1.24038461538462</v>
      </c>
      <c r="N5" s="19">
        <v>0.950517786016917</v>
      </c>
      <c r="O5" s="9">
        <v>40662.5833333333</v>
      </c>
      <c r="P5" s="9">
        <v>40617.7083333333</v>
      </c>
      <c r="Q5" s="9">
        <v>40632.4166666667</v>
      </c>
      <c r="R5" s="9">
        <v>40680.4583333333</v>
      </c>
      <c r="S5" s="9">
        <v>40617.7083333333</v>
      </c>
      <c r="T5" s="9">
        <v>40626.375</v>
      </c>
      <c r="U5" s="9">
        <v>40700.4583333333</v>
      </c>
      <c r="V5" s="9">
        <v>40658.4166666667</v>
      </c>
      <c r="W5" s="9">
        <v>40668.375</v>
      </c>
      <c r="X5" s="10">
        <v>1157934.25814207</v>
      </c>
      <c r="Y5" s="10">
        <v>1188922.01147097</v>
      </c>
      <c r="Z5" s="10">
        <v>1003687.32556305</v>
      </c>
      <c r="AA5" s="10">
        <v>1062556.8282225</v>
      </c>
      <c r="AB5" s="10">
        <v>1024963.01995494</v>
      </c>
      <c r="AC5" s="10">
        <v>1087539.20299929</v>
      </c>
      <c r="AD5" s="10">
        <v>1137233.2868692</v>
      </c>
      <c r="AE5" s="10">
        <v>1157595.31524747</v>
      </c>
      <c r="AF5" s="7">
        <v>1.24038461538462</v>
      </c>
      <c r="AG5" s="7">
        <v>0.940765316697747</v>
      </c>
      <c r="AH5" s="7">
        <v>1.4564861084256</v>
      </c>
      <c r="AI5" s="7">
        <v>0.950517786016917</v>
      </c>
      <c r="AJ5" s="7">
        <v>15.625</v>
      </c>
      <c r="AK5" s="7">
        <v>0.940765316697747</v>
      </c>
      <c r="AL5" s="7">
        <v>1</v>
      </c>
      <c r="AM5" s="7">
        <v>1.24038461538462</v>
      </c>
      <c r="AN5" s="7">
        <v>1</v>
      </c>
    </row>
    <row r="6" spans="1:40">
      <c r="A6" s="12" t="s">
        <v>114</v>
      </c>
      <c r="B6" s="9">
        <v>40482.6666666667</v>
      </c>
      <c r="C6" s="9">
        <v>40512.6666666667</v>
      </c>
      <c r="D6" s="10">
        <v>687166.709328681</v>
      </c>
      <c r="E6" s="10">
        <v>825375.440167147</v>
      </c>
      <c r="F6" s="10">
        <v>751640.36618042</v>
      </c>
      <c r="G6" s="9">
        <v>40533.5</v>
      </c>
      <c r="H6" s="10">
        <v>138208.730838466</v>
      </c>
      <c r="I6" s="19">
        <v>1.20112838553178</v>
      </c>
      <c r="J6" s="10">
        <v>73735.0739867274</v>
      </c>
      <c r="K6" s="19">
        <v>1.09809887454744</v>
      </c>
      <c r="L6" s="12" t="s">
        <v>209</v>
      </c>
      <c r="M6" s="19">
        <v>1.16834532374101</v>
      </c>
      <c r="N6" s="19">
        <v>0.971361816839638</v>
      </c>
      <c r="O6" s="9">
        <v>40680.6666666667</v>
      </c>
      <c r="P6" s="9">
        <v>40666.5</v>
      </c>
      <c r="Q6" s="9">
        <v>40640.6666666667</v>
      </c>
      <c r="R6" s="9">
        <v>40696.5</v>
      </c>
      <c r="S6" s="9">
        <v>40666.5</v>
      </c>
      <c r="T6" s="9">
        <v>40652.625</v>
      </c>
      <c r="U6" s="9">
        <v>40701.4583333333</v>
      </c>
      <c r="V6" s="9">
        <v>40673.7083333333</v>
      </c>
      <c r="W6" s="9">
        <v>40659.625</v>
      </c>
      <c r="X6" s="10">
        <v>1044761.51866369</v>
      </c>
      <c r="Y6" s="10">
        <v>1018575.48402586</v>
      </c>
      <c r="Z6" s="10">
        <v>995678.518982454</v>
      </c>
      <c r="AA6" s="10">
        <v>1002526.08166794</v>
      </c>
      <c r="AB6" s="10">
        <v>973877.323578823</v>
      </c>
      <c r="AC6" s="10">
        <v>980113.157932366</v>
      </c>
      <c r="AD6" s="10">
        <v>1013658.69181618</v>
      </c>
      <c r="AE6" s="10">
        <v>1015203.4073918</v>
      </c>
      <c r="AF6" s="7">
        <v>1.16834532374101</v>
      </c>
      <c r="AG6" s="7">
        <v>1.09809887454744</v>
      </c>
      <c r="AH6" s="7">
        <v>1.20112838553178</v>
      </c>
      <c r="AI6" s="7">
        <v>0.971361816839638</v>
      </c>
      <c r="AJ6" s="7">
        <v>14.625</v>
      </c>
      <c r="AK6" s="7">
        <v>1.09809887454744</v>
      </c>
      <c r="AL6" s="7">
        <v>1</v>
      </c>
      <c r="AM6" s="7">
        <v>1.16834532374101</v>
      </c>
      <c r="AN6" s="7">
        <v>1</v>
      </c>
    </row>
    <row r="7" spans="1:40">
      <c r="A7" s="12" t="s">
        <v>121</v>
      </c>
      <c r="B7" s="9">
        <v>40512.6666666667</v>
      </c>
      <c r="C7" s="9">
        <v>40543.7083333333</v>
      </c>
      <c r="D7" s="10">
        <v>906873.306612968</v>
      </c>
      <c r="E7" s="10">
        <v>1094974.51305553</v>
      </c>
      <c r="F7" s="10">
        <v>940069.914260864</v>
      </c>
      <c r="G7" s="9">
        <v>40620.6666666667</v>
      </c>
      <c r="H7" s="10">
        <v>188101.206442566</v>
      </c>
      <c r="I7" s="19">
        <v>1.20741729310028</v>
      </c>
      <c r="J7" s="10">
        <v>154904.59879467</v>
      </c>
      <c r="K7" s="19">
        <v>1.16477987056576</v>
      </c>
      <c r="L7" s="12" t="s">
        <v>210</v>
      </c>
      <c r="M7" s="19">
        <v>1.49886363636364</v>
      </c>
      <c r="N7" s="19">
        <v>0.982675794182285</v>
      </c>
      <c r="O7" s="9">
        <v>40666.4166666667</v>
      </c>
      <c r="P7" s="9">
        <v>40665.5</v>
      </c>
      <c r="Q7" s="9">
        <v>40625.625</v>
      </c>
      <c r="R7" s="9">
        <v>40689.375</v>
      </c>
      <c r="S7" s="9">
        <v>40665.5</v>
      </c>
      <c r="T7" s="9">
        <v>40647.4583333333</v>
      </c>
      <c r="U7" s="9">
        <v>40645.375</v>
      </c>
      <c r="V7" s="9">
        <v>40611.5</v>
      </c>
      <c r="W7" s="9">
        <v>40602.625</v>
      </c>
      <c r="X7" s="10">
        <v>963591.993855743</v>
      </c>
      <c r="Y7" s="10">
        <v>960264.356308918</v>
      </c>
      <c r="Z7" s="10">
        <v>959551.23172194</v>
      </c>
      <c r="AA7" s="10">
        <v>955763.18950233</v>
      </c>
      <c r="AB7" s="10">
        <v>956795.235459635</v>
      </c>
      <c r="AC7" s="10">
        <v>953543.082571923</v>
      </c>
      <c r="AD7" s="10">
        <v>960117.585055038</v>
      </c>
      <c r="AE7" s="10">
        <v>959168.764600133</v>
      </c>
      <c r="AF7" s="7">
        <v>1.49886363636364</v>
      </c>
      <c r="AG7" s="7">
        <v>1.16477987056576</v>
      </c>
      <c r="AH7" s="7">
        <v>1.20741729310028</v>
      </c>
      <c r="AI7" s="7">
        <v>0.982675794182285</v>
      </c>
      <c r="AJ7" s="7">
        <v>54.875</v>
      </c>
      <c r="AK7" s="7">
        <v>1.16477987056576</v>
      </c>
      <c r="AL7" s="7">
        <v>1</v>
      </c>
      <c r="AM7" s="7">
        <v>1.49886363636364</v>
      </c>
      <c r="AN7" s="7">
        <v>1</v>
      </c>
    </row>
    <row r="8" spans="1:40">
      <c r="A8" s="12" t="s">
        <v>125</v>
      </c>
      <c r="B8" s="9">
        <v>40543.7083333333</v>
      </c>
      <c r="C8" s="9">
        <v>40602.7083333333</v>
      </c>
      <c r="D8" s="10">
        <v>1074272.11184978</v>
      </c>
      <c r="E8" s="10">
        <v>1102641.23330313</v>
      </c>
      <c r="F8" s="10">
        <v>944444.914299011</v>
      </c>
      <c r="G8" s="9">
        <v>40627.7083333333</v>
      </c>
      <c r="H8" s="10">
        <v>28369.1214533474</v>
      </c>
      <c r="I8" s="19">
        <v>1.02640776125566</v>
      </c>
      <c r="J8" s="10">
        <v>158196.319004121</v>
      </c>
      <c r="K8" s="19">
        <v>1.16750190149686</v>
      </c>
      <c r="L8" s="12" t="s">
        <v>211</v>
      </c>
      <c r="M8" s="19">
        <v>1.12582781456954</v>
      </c>
      <c r="N8" s="19">
        <v>0.988972456039023</v>
      </c>
      <c r="O8" s="9">
        <v>40711.7083333333</v>
      </c>
      <c r="P8" s="9">
        <v>40711.6666666667</v>
      </c>
      <c r="Q8" s="9">
        <v>40666.7083333333</v>
      </c>
      <c r="R8" s="9">
        <v>40715.7083333333</v>
      </c>
      <c r="S8" s="9">
        <v>40711.6666666667</v>
      </c>
      <c r="T8" s="9">
        <v>40696.5833333333</v>
      </c>
      <c r="U8" s="9">
        <v>40694.7083333333</v>
      </c>
      <c r="V8" s="9">
        <v>40683.5833333333</v>
      </c>
      <c r="W8" s="9">
        <v>40673.4166666667</v>
      </c>
      <c r="X8" s="10">
        <v>960300.273646293</v>
      </c>
      <c r="Y8" s="10">
        <v>958025.499758404</v>
      </c>
      <c r="Z8" s="10">
        <v>959892.341672207</v>
      </c>
      <c r="AA8" s="10">
        <v>958528.204072185</v>
      </c>
      <c r="AB8" s="10">
        <v>957676.093925692</v>
      </c>
      <c r="AC8" s="10">
        <v>956507.669618824</v>
      </c>
      <c r="AD8" s="10">
        <v>958361.876392802</v>
      </c>
      <c r="AE8" s="10">
        <v>958123.148925071</v>
      </c>
      <c r="AF8" s="7">
        <v>1.12582781456954</v>
      </c>
      <c r="AG8" s="7">
        <v>1.16750190149686</v>
      </c>
      <c r="AH8" s="7">
        <v>1.02640776125566</v>
      </c>
      <c r="AI8" s="7">
        <v>0.988972456039023</v>
      </c>
      <c r="AJ8" s="7">
        <v>19</v>
      </c>
      <c r="AK8" s="7">
        <v>1.16750190149686</v>
      </c>
      <c r="AL8" s="7">
        <v>1</v>
      </c>
      <c r="AM8" s="7">
        <v>1.12582781456954</v>
      </c>
      <c r="AN8" s="7">
        <v>1</v>
      </c>
    </row>
    <row r="9" spans="1:40">
      <c r="A9" s="12" t="s">
        <v>131</v>
      </c>
      <c r="B9" s="9">
        <v>40602.7083333333</v>
      </c>
      <c r="C9" s="9">
        <v>40633.7083333333</v>
      </c>
      <c r="D9" s="10">
        <v>1109301.63249493</v>
      </c>
      <c r="E9" s="10">
        <v>1105923.15298698</v>
      </c>
      <c r="F9" s="10">
        <v>945556.344291687</v>
      </c>
      <c r="G9" s="9">
        <v>40631.7083333333</v>
      </c>
      <c r="H9" s="10">
        <v>-3378.47950794222</v>
      </c>
      <c r="I9" s="19">
        <v>0.996954408603597</v>
      </c>
      <c r="J9" s="10">
        <v>160366.808695297</v>
      </c>
      <c r="K9" s="19">
        <v>1.16960047876938</v>
      </c>
      <c r="L9" s="12" t="s">
        <v>212</v>
      </c>
      <c r="M9" s="19">
        <v>0.988505747126437</v>
      </c>
      <c r="N9" s="19">
        <v>0.991668202142196</v>
      </c>
      <c r="O9" s="9">
        <v>40722.625</v>
      </c>
      <c r="P9" s="9">
        <v>40722.625</v>
      </c>
      <c r="Q9" s="9">
        <v>40674.4583333333</v>
      </c>
      <c r="R9" s="9">
        <v>40722.5</v>
      </c>
      <c r="S9" s="9">
        <v>40722.625</v>
      </c>
      <c r="T9" s="9">
        <v>40709.5833333333</v>
      </c>
      <c r="U9" s="9">
        <v>40723.7083333333</v>
      </c>
      <c r="V9" s="9">
        <v>40724.625</v>
      </c>
      <c r="W9" s="9">
        <v>40711.4583333333</v>
      </c>
      <c r="X9" s="10">
        <v>958129.783955116</v>
      </c>
      <c r="Y9" s="10">
        <v>956306.544801744</v>
      </c>
      <c r="Z9" s="10">
        <v>958168.194497596</v>
      </c>
      <c r="AA9" s="10">
        <v>958275.9867419</v>
      </c>
      <c r="AB9" s="10">
        <v>956339.385539395</v>
      </c>
      <c r="AC9" s="10">
        <v>956431.547133256</v>
      </c>
      <c r="AD9" s="10">
        <v>956633.569179722</v>
      </c>
      <c r="AE9" s="10">
        <v>956650.083957933</v>
      </c>
      <c r="AF9" s="7">
        <v>0.988505747126437</v>
      </c>
      <c r="AG9" s="7">
        <v>1.16960047876938</v>
      </c>
      <c r="AH9" s="7">
        <v>0.996954408603597</v>
      </c>
      <c r="AI9" s="7">
        <v>0.991668202142196</v>
      </c>
      <c r="AJ9" s="7">
        <v>-2</v>
      </c>
      <c r="AK9" s="7">
        <v>1.16960047876938</v>
      </c>
      <c r="AL9" s="7">
        <v>1</v>
      </c>
      <c r="AM9" s="7">
        <v>0.988505747126437</v>
      </c>
      <c r="AN9" s="7">
        <v>1</v>
      </c>
    </row>
    <row r="10" spans="1:40">
      <c r="A10" s="12" t="s">
        <v>135</v>
      </c>
      <c r="B10" s="9">
        <v>40633.7083333333</v>
      </c>
      <c r="C10" s="9">
        <v>40663.7083333333</v>
      </c>
      <c r="D10" s="10">
        <v>1117058.59263897</v>
      </c>
      <c r="E10" s="10">
        <v>1108369.95296552</v>
      </c>
      <c r="F10" s="10">
        <v>947112.034337044</v>
      </c>
      <c r="G10" s="9">
        <v>40633.4583333333</v>
      </c>
      <c r="H10" s="10">
        <v>-8688.63967345236</v>
      </c>
      <c r="I10" s="19">
        <v>0.992221858610902</v>
      </c>
      <c r="J10" s="10">
        <v>161257.918628473</v>
      </c>
      <c r="K10" s="19">
        <v>1.17026277017095</v>
      </c>
      <c r="L10" s="12" t="s">
        <v>213</v>
      </c>
      <c r="M10" s="19">
        <v>0.889102564102564</v>
      </c>
      <c r="N10" s="19">
        <v>0.993007585243229</v>
      </c>
      <c r="O10" s="9">
        <v>40723.6666666667</v>
      </c>
      <c r="P10" s="9">
        <v>40723.6666666667</v>
      </c>
      <c r="Q10" s="9">
        <v>40675.4166666667</v>
      </c>
      <c r="R10" s="9">
        <v>40723.5</v>
      </c>
      <c r="S10" s="9">
        <v>40723.6666666667</v>
      </c>
      <c r="T10" s="9">
        <v>40715.5833333333</v>
      </c>
      <c r="U10" s="9">
        <v>40751.5833333333</v>
      </c>
      <c r="V10" s="9">
        <v>40763.4583333333</v>
      </c>
      <c r="W10" s="9">
        <v>40749.4166666667</v>
      </c>
      <c r="X10" s="10">
        <v>957238.67402194</v>
      </c>
      <c r="Y10" s="10">
        <v>955765.338486348</v>
      </c>
      <c r="Z10" s="10">
        <v>957318.057916361</v>
      </c>
      <c r="AA10" s="10">
        <v>958501.766066271</v>
      </c>
      <c r="AB10" s="10">
        <v>955833.172733872</v>
      </c>
      <c r="AC10" s="10">
        <v>956844.66193107</v>
      </c>
      <c r="AD10" s="10">
        <v>956036.899924557</v>
      </c>
      <c r="AE10" s="10">
        <v>956202.124423136</v>
      </c>
      <c r="AF10" s="7">
        <v>0.889102564102564</v>
      </c>
      <c r="AG10" s="7">
        <v>1.17026277017095</v>
      </c>
      <c r="AH10" s="7">
        <v>0.992221858610902</v>
      </c>
      <c r="AI10" s="7">
        <v>0.993007585243229</v>
      </c>
      <c r="AJ10" s="7">
        <v>-21.625</v>
      </c>
      <c r="AK10" s="7">
        <v>1.17026277017095</v>
      </c>
      <c r="AL10" s="7">
        <v>1</v>
      </c>
      <c r="AM10" s="7">
        <v>0.889102564102564</v>
      </c>
      <c r="AN10" s="7">
        <v>1</v>
      </c>
    </row>
    <row r="11" spans="1:40">
      <c r="A11" s="12" t="s">
        <v>139</v>
      </c>
      <c r="B11" s="9">
        <v>40663.7083333333</v>
      </c>
      <c r="C11" s="9">
        <v>40694.7083333333</v>
      </c>
      <c r="D11" s="10">
        <v>1117403.71264172</v>
      </c>
      <c r="E11" s="10">
        <v>1118496.59265041</v>
      </c>
      <c r="F11" s="10">
        <v>955929.224298</v>
      </c>
      <c r="G11" s="9">
        <v>40721.7083333333</v>
      </c>
      <c r="H11" s="10">
        <v>1092.88000869751</v>
      </c>
      <c r="I11" s="19">
        <v>1.00097805296003</v>
      </c>
      <c r="J11" s="10">
        <v>162567.368352413</v>
      </c>
      <c r="K11" s="19">
        <v>1.1700621387235</v>
      </c>
      <c r="L11" s="12" t="s">
        <v>211</v>
      </c>
      <c r="M11" s="19">
        <v>1.08755760368664</v>
      </c>
      <c r="N11" s="19">
        <v>1</v>
      </c>
      <c r="O11" s="9">
        <v>40721.625</v>
      </c>
      <c r="P11" s="9">
        <v>40721.625</v>
      </c>
      <c r="Q11" s="9">
        <v>40673.5</v>
      </c>
      <c r="R11" s="9">
        <v>40721.625</v>
      </c>
      <c r="S11" s="9">
        <v>40721.625</v>
      </c>
      <c r="T11" s="9">
        <v>40716.7083333333</v>
      </c>
      <c r="U11" s="9">
        <v>40694.7083333333</v>
      </c>
      <c r="V11" s="9">
        <v>40694.7083333333</v>
      </c>
      <c r="W11" s="9">
        <v>40694.7083333333</v>
      </c>
      <c r="X11" s="10">
        <v>955929.224298</v>
      </c>
      <c r="Y11" s="10">
        <v>955929.224298</v>
      </c>
      <c r="Z11" s="10">
        <v>955929.224298</v>
      </c>
      <c r="AA11" s="10">
        <v>955929.224298</v>
      </c>
      <c r="AB11" s="10">
        <v>955929.224298</v>
      </c>
      <c r="AC11" s="10">
        <v>955929.224298</v>
      </c>
      <c r="AD11" s="10">
        <v>955929.224298</v>
      </c>
      <c r="AE11" s="10">
        <v>955929.224298</v>
      </c>
      <c r="AF11" s="7">
        <v>1.08755760368664</v>
      </c>
      <c r="AG11" s="7">
        <v>1.1700621387235</v>
      </c>
      <c r="AH11" s="7">
        <v>1.00097805296003</v>
      </c>
      <c r="AI11" s="7">
        <v>1</v>
      </c>
      <c r="AJ11" s="7">
        <v>19</v>
      </c>
      <c r="AK11" s="7">
        <v>1.1700621387235</v>
      </c>
      <c r="AL11" s="7">
        <v>1</v>
      </c>
      <c r="AM11" s="7">
        <v>1.08755760368664</v>
      </c>
      <c r="AN11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57</v>
      </c>
      <c r="D2" s="1" t="s">
        <v>58</v>
      </c>
      <c r="E2" s="1" t="s">
        <v>59</v>
      </c>
      <c r="F2" s="1" t="s">
        <v>60</v>
      </c>
      <c r="G2" s="1" t="s">
        <v>61</v>
      </c>
      <c r="H2" s="1" t="s">
        <v>17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4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62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63</v>
      </c>
      <c r="E2" s="1" t="s">
        <v>64</v>
      </c>
      <c r="F2" s="1" t="s">
        <v>65</v>
      </c>
      <c r="G2" s="1" t="s">
        <v>66</v>
      </c>
      <c r="W2" s="1" t="s">
        <v>215</v>
      </c>
      <c r="X2" s="1" t="s">
        <v>216</v>
      </c>
      <c r="Y2" s="1" t="s">
        <v>217</v>
      </c>
    </row>
    <row r="3" spans="1:25">
      <c r="A3" s="2">
        <v>0</v>
      </c>
      <c r="B3" s="3" t="s">
        <v>18</v>
      </c>
      <c r="C3" s="2" t="s">
        <v>67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3">
        <v>3</v>
      </c>
      <c r="B4" s="3" t="s">
        <v>21</v>
      </c>
      <c r="C4" s="12" t="s">
        <v>68</v>
      </c>
      <c r="D4" s="4" t="s">
        <v>69</v>
      </c>
      <c r="E4" s="4">
        <v>80</v>
      </c>
      <c r="F4" s="4">
        <v>100</v>
      </c>
      <c r="G4" s="4">
        <v>120</v>
      </c>
      <c r="W4" s="7">
        <v>80</v>
      </c>
      <c r="X4" s="7">
        <v>100</v>
      </c>
      <c r="Y4" s="7">
        <v>120</v>
      </c>
    </row>
    <row r="5" spans="1:25">
      <c r="A5" s="3">
        <v>10</v>
      </c>
      <c r="B5" s="3" t="s">
        <v>25</v>
      </c>
      <c r="C5" s="12" t="s">
        <v>68</v>
      </c>
      <c r="D5" s="4" t="s">
        <v>69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3">
        <v>11</v>
      </c>
      <c r="B6" s="3" t="s">
        <v>27</v>
      </c>
      <c r="C6" s="12" t="s">
        <v>68</v>
      </c>
      <c r="D6" s="4" t="s">
        <v>69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3">
        <v>4</v>
      </c>
      <c r="B7" s="3" t="s">
        <v>29</v>
      </c>
      <c r="C7" s="12" t="s">
        <v>70</v>
      </c>
      <c r="D7" s="4" t="s">
        <v>69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1</v>
      </c>
      <c r="B8" s="3" t="s">
        <v>32</v>
      </c>
      <c r="C8" s="12" t="s">
        <v>71</v>
      </c>
      <c r="D8" s="4" t="s">
        <v>69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5</v>
      </c>
      <c r="B9" s="3" t="s">
        <v>37</v>
      </c>
      <c r="C9" s="12" t="s">
        <v>72</v>
      </c>
      <c r="D9" s="4" t="s">
        <v>69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2</v>
      </c>
      <c r="B10" s="3" t="s">
        <v>40</v>
      </c>
      <c r="C10" s="12" t="s">
        <v>73</v>
      </c>
      <c r="D10" s="4" t="s">
        <v>69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6</v>
      </c>
      <c r="B11" s="3" t="s">
        <v>43</v>
      </c>
      <c r="C11" s="12" t="s">
        <v>74</v>
      </c>
      <c r="D11" s="4" t="s">
        <v>69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3">
        <v>8</v>
      </c>
      <c r="B12" s="3" t="s">
        <v>48</v>
      </c>
      <c r="C12" s="12" t="s">
        <v>74</v>
      </c>
      <c r="D12" s="4" t="s">
        <v>69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3">
        <v>9</v>
      </c>
      <c r="B13" s="3" t="s">
        <v>50</v>
      </c>
      <c r="C13" s="12" t="s">
        <v>75</v>
      </c>
      <c r="D13" s="4" t="s">
        <v>69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7</v>
      </c>
      <c r="B14" s="3" t="s">
        <v>53</v>
      </c>
      <c r="C14" s="12" t="s">
        <v>76</v>
      </c>
      <c r="D14" s="4" t="s">
        <v>69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1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77</v>
      </c>
      <c r="C1" s="8">
        <v>40421.375</v>
      </c>
      <c r="E1" s="1" t="s">
        <v>78</v>
      </c>
      <c r="F1" s="4" t="s">
        <v>92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79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218</v>
      </c>
      <c r="AB3" s="1"/>
      <c r="AC3" s="1"/>
      <c r="AD3" s="1" t="s">
        <v>222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80</v>
      </c>
      <c r="M4" s="1" t="s">
        <v>81</v>
      </c>
      <c r="N4" s="1" t="s">
        <v>82</v>
      </c>
      <c r="O4" s="1" t="s">
        <v>83</v>
      </c>
      <c r="P4" s="1" t="s">
        <v>84</v>
      </c>
      <c r="Q4" s="1" t="s">
        <v>85</v>
      </c>
      <c r="R4" s="1" t="s">
        <v>86</v>
      </c>
      <c r="S4" s="1" t="s">
        <v>87</v>
      </c>
      <c r="T4" s="1" t="s">
        <v>88</v>
      </c>
      <c r="U4" s="1" t="s">
        <v>89</v>
      </c>
      <c r="V4" s="1" t="s">
        <v>79</v>
      </c>
      <c r="W4" s="1" t="s">
        <v>90</v>
      </c>
      <c r="X4" s="1" t="s">
        <v>91</v>
      </c>
      <c r="AA4" s="1" t="s">
        <v>219</v>
      </c>
      <c r="AB4" s="1" t="s">
        <v>220</v>
      </c>
      <c r="AC4" s="1" t="s">
        <v>221</v>
      </c>
      <c r="AD4" s="1" t="s">
        <v>223</v>
      </c>
      <c r="AE4" s="1" t="s">
        <v>224</v>
      </c>
      <c r="AF4" s="1" t="s">
        <v>221</v>
      </c>
    </row>
    <row r="5" spans="1:32">
      <c r="A5" s="2">
        <v>0</v>
      </c>
      <c r="B5" s="3" t="s">
        <v>18</v>
      </c>
      <c r="C5" s="5">
        <v>40392.3333333333</v>
      </c>
      <c r="D5" s="5">
        <v>40721.7083333333</v>
      </c>
      <c r="E5" s="2" t="s">
        <v>20</v>
      </c>
      <c r="F5" s="2"/>
      <c r="G5" s="6"/>
      <c r="H5" s="6">
        <v>0</v>
      </c>
      <c r="I5" s="6"/>
      <c r="J5" s="6"/>
      <c r="K5" s="6">
        <v>1118496.59265041</v>
      </c>
      <c r="L5" s="2"/>
      <c r="M5" s="2" t="s">
        <v>93</v>
      </c>
      <c r="N5" s="6"/>
      <c r="O5" s="6"/>
      <c r="P5" s="2"/>
      <c r="Q5" s="6"/>
      <c r="R5" s="6"/>
      <c r="S5" s="6">
        <v>143782.345123291</v>
      </c>
      <c r="T5" s="6"/>
      <c r="U5" s="13">
        <v>0.193541246774376</v>
      </c>
      <c r="V5" s="2"/>
      <c r="W5" s="6">
        <v>216475.225054452</v>
      </c>
      <c r="X5" s="6">
        <v>11738.7401877642</v>
      </c>
    </row>
    <row r="6" spans="1:32">
      <c r="A6" s="3">
        <v>3</v>
      </c>
      <c r="B6" s="3" t="s">
        <v>21</v>
      </c>
      <c r="C6" s="9">
        <v>40392.3333333333</v>
      </c>
      <c r="D6" s="9">
        <v>40512.7083333333</v>
      </c>
      <c r="E6" s="12" t="s">
        <v>24</v>
      </c>
      <c r="F6" s="12"/>
      <c r="G6" s="10">
        <v>0</v>
      </c>
      <c r="H6" s="10">
        <v>0</v>
      </c>
      <c r="I6" s="10">
        <v>21.8700008392334</v>
      </c>
      <c r="J6" s="10">
        <v>15221.5205841064</v>
      </c>
      <c r="K6" s="10">
        <v>15221.5205841064</v>
      </c>
      <c r="L6" s="8">
        <v>40392.3333333333</v>
      </c>
      <c r="M6" s="3" t="s">
        <v>94</v>
      </c>
      <c r="N6" s="10">
        <v>3849.12014770508</v>
      </c>
      <c r="O6" s="10">
        <v>11372.4004364014</v>
      </c>
      <c r="P6" s="12" t="s">
        <v>95</v>
      </c>
      <c r="Q6" s="10">
        <v>-1858.38000488281</v>
      </c>
      <c r="R6" s="14">
        <v>0</v>
      </c>
      <c r="S6" s="11">
        <v>1990.74014282227</v>
      </c>
      <c r="T6" s="10">
        <v>11372.4004364014</v>
      </c>
      <c r="U6" s="15">
        <v>0.252873569726944</v>
      </c>
      <c r="V6" s="12" t="s">
        <v>96</v>
      </c>
      <c r="W6" s="10">
        <v>3849.12024677516</v>
      </c>
      <c r="X6" s="10">
        <v>3696.03014183044</v>
      </c>
      <c r="AA6" s="7">
        <v>100</v>
      </c>
      <c r="AB6" s="7">
        <v>25.2873563218391</v>
      </c>
      <c r="AC6" s="7">
        <v>25.2873569726944</v>
      </c>
      <c r="AD6" s="7">
        <v>100</v>
      </c>
      <c r="AE6" s="7">
        <v>13.0784577783963</v>
      </c>
      <c r="AF6" s="7">
        <v>25.2873569726944</v>
      </c>
    </row>
    <row r="7" spans="1:32">
      <c r="A7" s="3">
        <v>10</v>
      </c>
      <c r="B7" s="3" t="s">
        <v>25</v>
      </c>
      <c r="C7" s="9">
        <v>40392.3333333333</v>
      </c>
      <c r="D7" s="9">
        <v>40512.7083333333</v>
      </c>
      <c r="E7" s="12" t="s">
        <v>24</v>
      </c>
      <c r="F7" s="12"/>
      <c r="G7" s="10">
        <v>0</v>
      </c>
      <c r="H7" s="10">
        <v>0</v>
      </c>
      <c r="I7" s="10">
        <v>1.62000000476837</v>
      </c>
      <c r="J7" s="10">
        <v>1127.52000331879</v>
      </c>
      <c r="K7" s="10">
        <v>1127.52000331879</v>
      </c>
      <c r="L7" s="3"/>
      <c r="M7" s="3" t="s">
        <v>97</v>
      </c>
      <c r="N7" s="10">
        <v>0</v>
      </c>
      <c r="O7" s="10">
        <v>1127.52000331879</v>
      </c>
      <c r="P7" s="12" t="s">
        <v>24</v>
      </c>
      <c r="Q7" s="10">
        <v>0</v>
      </c>
      <c r="R7" s="14">
        <v>0</v>
      </c>
      <c r="S7" s="11">
        <v>0</v>
      </c>
      <c r="T7" s="10">
        <v>1127.52000331879</v>
      </c>
      <c r="U7" s="15">
        <v>0</v>
      </c>
      <c r="V7" s="12" t="s">
        <v>98</v>
      </c>
      <c r="W7" s="10">
        <v>0</v>
      </c>
      <c r="X7" s="10">
        <v>273.780000805855</v>
      </c>
      <c r="AA7" s="7">
        <v>100</v>
      </c>
      <c r="AC7" s="7">
        <v>0</v>
      </c>
      <c r="AD7" s="7">
        <v>100</v>
      </c>
      <c r="AF7" s="7">
        <v>0</v>
      </c>
    </row>
    <row r="8" spans="1:32">
      <c r="A8" s="3">
        <v>11</v>
      </c>
      <c r="B8" s="3" t="s">
        <v>27</v>
      </c>
      <c r="C8" s="9">
        <v>40392.3333333333</v>
      </c>
      <c r="D8" s="9">
        <v>40512.7083333333</v>
      </c>
      <c r="E8" s="12" t="s">
        <v>24</v>
      </c>
      <c r="F8" s="12"/>
      <c r="G8" s="10">
        <v>0</v>
      </c>
      <c r="H8" s="10">
        <v>0</v>
      </c>
      <c r="I8" s="10">
        <v>3.53999996185303</v>
      </c>
      <c r="J8" s="10">
        <v>2463.83997344971</v>
      </c>
      <c r="K8" s="10">
        <v>2463.83997344971</v>
      </c>
      <c r="L8" s="3"/>
      <c r="M8" s="3" t="s">
        <v>97</v>
      </c>
      <c r="N8" s="10">
        <v>0</v>
      </c>
      <c r="O8" s="10">
        <v>2463.83997344971</v>
      </c>
      <c r="P8" s="12" t="s">
        <v>24</v>
      </c>
      <c r="Q8" s="10">
        <v>0</v>
      </c>
      <c r="R8" s="14">
        <v>0</v>
      </c>
      <c r="S8" s="11">
        <v>0</v>
      </c>
      <c r="T8" s="10">
        <v>2463.83997344971</v>
      </c>
      <c r="U8" s="15">
        <v>0</v>
      </c>
      <c r="V8" s="12" t="s">
        <v>98</v>
      </c>
      <c r="W8" s="10">
        <v>0</v>
      </c>
      <c r="X8" s="10">
        <v>598.259993553162</v>
      </c>
      <c r="AA8" s="7">
        <v>100</v>
      </c>
      <c r="AC8" s="7">
        <v>0</v>
      </c>
      <c r="AD8" s="7">
        <v>100</v>
      </c>
      <c r="AF8" s="7">
        <v>0</v>
      </c>
    </row>
    <row r="9" spans="1:32">
      <c r="A9" s="3">
        <v>4</v>
      </c>
      <c r="B9" s="3" t="s">
        <v>29</v>
      </c>
      <c r="C9" s="9">
        <v>40392.3333333333</v>
      </c>
      <c r="D9" s="9">
        <v>40543.7083333333</v>
      </c>
      <c r="E9" s="12" t="s">
        <v>31</v>
      </c>
      <c r="F9" s="12"/>
      <c r="G9" s="10">
        <v>0</v>
      </c>
      <c r="H9" s="10">
        <v>0</v>
      </c>
      <c r="I9" s="10">
        <v>42.4300003051758</v>
      </c>
      <c r="J9" s="10">
        <v>37338.4002685547</v>
      </c>
      <c r="K9" s="10">
        <v>37338.4002685547</v>
      </c>
      <c r="L9" s="3"/>
      <c r="M9" s="3" t="s">
        <v>97</v>
      </c>
      <c r="N9" s="10">
        <v>0</v>
      </c>
      <c r="O9" s="10">
        <v>37338.4002685547</v>
      </c>
      <c r="P9" s="12" t="s">
        <v>31</v>
      </c>
      <c r="Q9" s="10">
        <v>0</v>
      </c>
      <c r="R9" s="14">
        <v>0</v>
      </c>
      <c r="S9" s="11">
        <v>0</v>
      </c>
      <c r="T9" s="10">
        <v>37338.4002685547</v>
      </c>
      <c r="U9" s="15">
        <v>0</v>
      </c>
      <c r="V9" s="12" t="s">
        <v>98</v>
      </c>
      <c r="W9" s="10">
        <v>0</v>
      </c>
      <c r="X9" s="10">
        <v>7170.67005157471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3">
        <v>1</v>
      </c>
      <c r="B10" s="3" t="s">
        <v>32</v>
      </c>
      <c r="C10" s="9">
        <v>40422.3333333333</v>
      </c>
      <c r="D10" s="9">
        <v>40564.7083333333</v>
      </c>
      <c r="E10" s="12" t="s">
        <v>36</v>
      </c>
      <c r="F10" s="12"/>
      <c r="G10" s="10">
        <v>0</v>
      </c>
      <c r="H10" s="10">
        <v>0</v>
      </c>
      <c r="I10" s="10">
        <v>1144.7900390625</v>
      </c>
      <c r="J10" s="10">
        <v>943306.9921875</v>
      </c>
      <c r="K10" s="10">
        <v>943306.9921875</v>
      </c>
      <c r="L10" s="8">
        <v>40392.3333333333</v>
      </c>
      <c r="M10" s="3" t="s">
        <v>94</v>
      </c>
      <c r="N10" s="10">
        <v>201483.046875</v>
      </c>
      <c r="O10" s="10">
        <v>741823.9453125</v>
      </c>
      <c r="P10" s="12" t="s">
        <v>99</v>
      </c>
      <c r="Q10" s="10">
        <v>-66346.3515625</v>
      </c>
      <c r="R10" s="14">
        <v>0</v>
      </c>
      <c r="S10" s="11">
        <v>135136.6953125</v>
      </c>
      <c r="T10" s="10">
        <v>741823.9453125</v>
      </c>
      <c r="U10" s="15">
        <v>0.213592231273651</v>
      </c>
      <c r="V10" s="12" t="s">
        <v>96</v>
      </c>
      <c r="W10" s="10">
        <v>201483.045237365</v>
      </c>
      <c r="X10" s="10">
        <v>0</v>
      </c>
      <c r="AA10" s="7">
        <v>100</v>
      </c>
      <c r="AB10" s="7">
        <v>21.3592233009709</v>
      </c>
      <c r="AC10" s="7">
        <v>21.3592231273651</v>
      </c>
      <c r="AD10" s="7">
        <v>100</v>
      </c>
      <c r="AE10" s="7">
        <v>14.3258447601583</v>
      </c>
      <c r="AF10" s="7">
        <v>21.3592231273651</v>
      </c>
    </row>
    <row r="11" spans="1:32">
      <c r="A11" s="3">
        <v>5</v>
      </c>
      <c r="B11" s="3" t="s">
        <v>37</v>
      </c>
      <c r="C11" s="9">
        <v>40423.3333333333</v>
      </c>
      <c r="D11" s="9">
        <v>40534.7083333333</v>
      </c>
      <c r="E11" s="12" t="s">
        <v>39</v>
      </c>
      <c r="F11" s="12"/>
      <c r="G11" s="10">
        <v>0</v>
      </c>
      <c r="H11" s="10">
        <v>0</v>
      </c>
      <c r="I11" s="10">
        <v>0.340000003576279</v>
      </c>
      <c r="J11" s="10">
        <v>217.600002288819</v>
      </c>
      <c r="K11" s="10">
        <v>217.600002288819</v>
      </c>
      <c r="L11" s="3"/>
      <c r="M11" s="3" t="s">
        <v>97</v>
      </c>
      <c r="N11" s="10">
        <v>0</v>
      </c>
      <c r="O11" s="10">
        <v>217.600002288819</v>
      </c>
      <c r="P11" s="12" t="s">
        <v>39</v>
      </c>
      <c r="Q11" s="10">
        <v>0</v>
      </c>
      <c r="R11" s="14">
        <v>0</v>
      </c>
      <c r="S11" s="11">
        <v>0</v>
      </c>
      <c r="T11" s="10">
        <v>217.600002288819</v>
      </c>
      <c r="U11" s="15">
        <v>0</v>
      </c>
      <c r="V11" s="12" t="s">
        <v>98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2</v>
      </c>
      <c r="B12" s="3" t="s">
        <v>40</v>
      </c>
      <c r="C12" s="9">
        <v>40501.3333333333</v>
      </c>
      <c r="D12" s="9">
        <v>40501.7083333333</v>
      </c>
      <c r="E12" s="12" t="s">
        <v>42</v>
      </c>
      <c r="F12" s="12"/>
      <c r="G12" s="10">
        <v>0</v>
      </c>
      <c r="H12" s="10">
        <v>0</v>
      </c>
      <c r="I12" s="10">
        <v>5571.52978515625</v>
      </c>
      <c r="J12" s="10">
        <v>44572.23828125</v>
      </c>
      <c r="K12" s="10">
        <v>44572.23828125</v>
      </c>
      <c r="L12" s="8">
        <v>40421.3333333333</v>
      </c>
      <c r="M12" s="3" t="s">
        <v>100</v>
      </c>
      <c r="N12" s="10">
        <v>11143.0595703125</v>
      </c>
      <c r="O12" s="10">
        <v>33429.1787109375</v>
      </c>
      <c r="P12" s="12" t="s">
        <v>101</v>
      </c>
      <c r="Q12" s="10">
        <v>-4488.14990234375</v>
      </c>
      <c r="R12" s="14">
        <v>0</v>
      </c>
      <c r="S12" s="11">
        <v>6654.90966796875</v>
      </c>
      <c r="T12" s="10">
        <v>33429.1787109375</v>
      </c>
      <c r="U12" s="15">
        <v>0.25</v>
      </c>
      <c r="V12" s="12" t="s">
        <v>96</v>
      </c>
      <c r="W12" s="10">
        <v>11143.0595703125</v>
      </c>
      <c r="X12" s="10">
        <v>0</v>
      </c>
      <c r="AA12" s="7">
        <v>100</v>
      </c>
      <c r="AB12" s="7">
        <v>25</v>
      </c>
      <c r="AC12" s="7">
        <v>25</v>
      </c>
      <c r="AD12" s="7">
        <v>100</v>
      </c>
      <c r="AE12" s="7">
        <v>14.9306158375453</v>
      </c>
      <c r="AF12" s="7">
        <v>25</v>
      </c>
    </row>
    <row r="13" spans="1:32">
      <c r="A13" s="3">
        <v>6</v>
      </c>
      <c r="B13" s="3" t="s">
        <v>43</v>
      </c>
      <c r="C13" s="9">
        <v>40575.3333333333</v>
      </c>
      <c r="D13" s="9">
        <v>40640.7083333333</v>
      </c>
      <c r="E13" s="12" t="s">
        <v>47</v>
      </c>
      <c r="F13" s="12"/>
      <c r="G13" s="10">
        <v>0</v>
      </c>
      <c r="H13" s="10">
        <v>0</v>
      </c>
      <c r="I13" s="10">
        <v>166.770004272461</v>
      </c>
      <c r="J13" s="10">
        <v>64039.681640625</v>
      </c>
      <c r="K13" s="10">
        <v>64039.681640625</v>
      </c>
      <c r="L13" s="3"/>
      <c r="M13" s="3" t="s">
        <v>97</v>
      </c>
      <c r="N13" s="10">
        <v>0</v>
      </c>
      <c r="O13" s="10">
        <v>64039.681640625</v>
      </c>
      <c r="P13" s="12" t="s">
        <v>47</v>
      </c>
      <c r="Q13" s="10">
        <v>0</v>
      </c>
      <c r="R13" s="14">
        <v>0</v>
      </c>
      <c r="S13" s="11">
        <v>0</v>
      </c>
      <c r="T13" s="10">
        <v>64039.681640625</v>
      </c>
      <c r="U13" s="15">
        <v>0</v>
      </c>
      <c r="V13" s="12" t="s">
        <v>98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8</v>
      </c>
      <c r="B14" s="3" t="s">
        <v>48</v>
      </c>
      <c r="C14" s="9">
        <v>40575.3333333333</v>
      </c>
      <c r="D14" s="9">
        <v>40640.7083333333</v>
      </c>
      <c r="E14" s="12" t="s">
        <v>47</v>
      </c>
      <c r="F14" s="12"/>
      <c r="G14" s="10">
        <v>0</v>
      </c>
      <c r="H14" s="10">
        <v>0</v>
      </c>
      <c r="I14" s="10">
        <v>20.8799991607666</v>
      </c>
      <c r="J14" s="10">
        <v>8017.91967773438</v>
      </c>
      <c r="K14" s="10">
        <v>8017.91967773438</v>
      </c>
      <c r="L14" s="3"/>
      <c r="M14" s="3" t="s">
        <v>97</v>
      </c>
      <c r="N14" s="10">
        <v>0</v>
      </c>
      <c r="O14" s="10">
        <v>8017.91967773438</v>
      </c>
      <c r="P14" s="12" t="s">
        <v>47</v>
      </c>
      <c r="Q14" s="10">
        <v>0</v>
      </c>
      <c r="R14" s="14">
        <v>0</v>
      </c>
      <c r="S14" s="11">
        <v>0</v>
      </c>
      <c r="T14" s="10">
        <v>8017.91967773438</v>
      </c>
      <c r="U14" s="15">
        <v>0</v>
      </c>
      <c r="V14" s="12" t="s">
        <v>98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9</v>
      </c>
      <c r="B15" s="3" t="s">
        <v>50</v>
      </c>
      <c r="C15" s="9">
        <v>40632.3333333333</v>
      </c>
      <c r="D15" s="9">
        <v>40634.7083333333</v>
      </c>
      <c r="E15" s="12" t="s">
        <v>52</v>
      </c>
      <c r="F15" s="12"/>
      <c r="G15" s="10">
        <v>0</v>
      </c>
      <c r="H15" s="10">
        <v>0</v>
      </c>
      <c r="I15" s="10">
        <v>31.3700008392334</v>
      </c>
      <c r="J15" s="10">
        <v>752.880020141602</v>
      </c>
      <c r="K15" s="10">
        <v>752.880020141602</v>
      </c>
      <c r="L15" s="3"/>
      <c r="M15" s="3" t="s">
        <v>97</v>
      </c>
      <c r="N15" s="10">
        <v>0</v>
      </c>
      <c r="O15" s="10">
        <v>752.880020141602</v>
      </c>
      <c r="P15" s="12" t="s">
        <v>52</v>
      </c>
      <c r="Q15" s="10">
        <v>0</v>
      </c>
      <c r="R15" s="14">
        <v>0</v>
      </c>
      <c r="S15" s="11">
        <v>0</v>
      </c>
      <c r="T15" s="10">
        <v>752.880020141602</v>
      </c>
      <c r="U15" s="15">
        <v>0</v>
      </c>
      <c r="V15" s="12" t="s">
        <v>98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7</v>
      </c>
      <c r="B16" s="3" t="s">
        <v>53</v>
      </c>
      <c r="C16" s="9">
        <v>40687.3333333333</v>
      </c>
      <c r="D16" s="9">
        <v>40721.7083333333</v>
      </c>
      <c r="E16" s="12" t="s">
        <v>56</v>
      </c>
      <c r="F16" s="12"/>
      <c r="G16" s="10">
        <v>0</v>
      </c>
      <c r="H16" s="10">
        <v>0</v>
      </c>
      <c r="I16" s="10">
        <v>7.19000005722046</v>
      </c>
      <c r="J16" s="10">
        <v>1438.00001144409</v>
      </c>
      <c r="K16" s="10">
        <v>1438.00001144409</v>
      </c>
      <c r="L16" s="3"/>
      <c r="M16" s="3" t="s">
        <v>97</v>
      </c>
      <c r="N16" s="10">
        <v>0</v>
      </c>
      <c r="O16" s="10">
        <v>1438.00001144409</v>
      </c>
      <c r="P16" s="12" t="s">
        <v>56</v>
      </c>
      <c r="Q16" s="10">
        <v>0</v>
      </c>
      <c r="R16" s="14">
        <v>0</v>
      </c>
      <c r="S16" s="11">
        <v>0</v>
      </c>
      <c r="T16" s="10">
        <v>1438.00001144409</v>
      </c>
      <c r="U16" s="15">
        <v>0</v>
      </c>
      <c r="V16" s="12" t="s">
        <v>98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1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77</v>
      </c>
      <c r="C1" s="8">
        <v>40451.6666666667</v>
      </c>
      <c r="E1" s="1" t="s">
        <v>78</v>
      </c>
      <c r="F1" s="4" t="s">
        <v>102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79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218</v>
      </c>
      <c r="AB3" s="1"/>
      <c r="AC3" s="1"/>
      <c r="AD3" s="1" t="s">
        <v>222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80</v>
      </c>
      <c r="M4" s="1" t="s">
        <v>81</v>
      </c>
      <c r="N4" s="1" t="s">
        <v>82</v>
      </c>
      <c r="O4" s="1" t="s">
        <v>83</v>
      </c>
      <c r="P4" s="1" t="s">
        <v>84</v>
      </c>
      <c r="Q4" s="1" t="s">
        <v>85</v>
      </c>
      <c r="R4" s="1" t="s">
        <v>86</v>
      </c>
      <c r="S4" s="1" t="s">
        <v>87</v>
      </c>
      <c r="T4" s="1" t="s">
        <v>88</v>
      </c>
      <c r="U4" s="1" t="s">
        <v>89</v>
      </c>
      <c r="V4" s="1" t="s">
        <v>79</v>
      </c>
      <c r="W4" s="1" t="s">
        <v>90</v>
      </c>
      <c r="X4" s="1" t="s">
        <v>91</v>
      </c>
      <c r="AA4" s="1" t="s">
        <v>219</v>
      </c>
      <c r="AB4" s="1" t="s">
        <v>220</v>
      </c>
      <c r="AC4" s="1" t="s">
        <v>221</v>
      </c>
      <c r="AD4" s="1" t="s">
        <v>223</v>
      </c>
      <c r="AE4" s="1" t="s">
        <v>224</v>
      </c>
      <c r="AF4" s="1" t="s">
        <v>221</v>
      </c>
    </row>
    <row r="5" spans="1:32">
      <c r="A5" s="2">
        <v>0</v>
      </c>
      <c r="B5" s="3" t="s">
        <v>18</v>
      </c>
      <c r="C5" s="5">
        <v>40392.3333333333</v>
      </c>
      <c r="D5" s="5">
        <v>40721.7083333333</v>
      </c>
      <c r="E5" s="2" t="s">
        <v>20</v>
      </c>
      <c r="F5" s="2"/>
      <c r="G5" s="6"/>
      <c r="H5" s="6">
        <v>0</v>
      </c>
      <c r="I5" s="6"/>
      <c r="J5" s="6"/>
      <c r="K5" s="6">
        <v>1118496.59265041</v>
      </c>
      <c r="L5" s="2"/>
      <c r="M5" s="2" t="s">
        <v>103</v>
      </c>
      <c r="N5" s="6"/>
      <c r="O5" s="6"/>
      <c r="P5" s="2"/>
      <c r="Q5" s="6"/>
      <c r="R5" s="6"/>
      <c r="S5" s="6">
        <v>443907.193016052</v>
      </c>
      <c r="T5" s="6"/>
      <c r="U5" s="13">
        <v>0.377032127303221</v>
      </c>
      <c r="V5" s="2"/>
      <c r="W5" s="6">
        <v>421709.14970839</v>
      </c>
      <c r="X5" s="6">
        <v>224775.497226506</v>
      </c>
    </row>
    <row r="6" spans="1:32">
      <c r="A6" s="3">
        <v>3</v>
      </c>
      <c r="B6" s="3" t="s">
        <v>21</v>
      </c>
      <c r="C6" s="9">
        <v>40392.3333333333</v>
      </c>
      <c r="D6" s="9">
        <v>40512.7083333333</v>
      </c>
      <c r="E6" s="12" t="s">
        <v>24</v>
      </c>
      <c r="F6" s="12"/>
      <c r="G6" s="10">
        <v>0</v>
      </c>
      <c r="H6" s="10">
        <v>0</v>
      </c>
      <c r="I6" s="10">
        <v>21.8700008392334</v>
      </c>
      <c r="J6" s="10">
        <v>15221.5205841064</v>
      </c>
      <c r="K6" s="10">
        <v>15221.5205841064</v>
      </c>
      <c r="L6" s="8">
        <v>40392.3333333333</v>
      </c>
      <c r="M6" s="3" t="s">
        <v>104</v>
      </c>
      <c r="N6" s="10">
        <v>7348.32028198242</v>
      </c>
      <c r="O6" s="10">
        <v>7873.20030212402</v>
      </c>
      <c r="P6" s="12" t="s">
        <v>105</v>
      </c>
      <c r="Q6" s="10">
        <v>-1376.09997558594</v>
      </c>
      <c r="R6" s="14">
        <v>0</v>
      </c>
      <c r="S6" s="11">
        <v>5972.22030639648</v>
      </c>
      <c r="T6" s="10">
        <v>7873.20030212402</v>
      </c>
      <c r="U6" s="15">
        <v>0.482758611440659</v>
      </c>
      <c r="V6" s="12" t="s">
        <v>96</v>
      </c>
      <c r="W6" s="10">
        <v>7348.32014119864</v>
      </c>
      <c r="X6" s="10">
        <v>7676.37029457092</v>
      </c>
      <c r="AA6" s="7">
        <v>100</v>
      </c>
      <c r="AB6" s="7">
        <v>48.2758620689655</v>
      </c>
      <c r="AC6" s="7">
        <v>48.2758611440659</v>
      </c>
      <c r="AD6" s="7">
        <v>100</v>
      </c>
      <c r="AE6" s="7">
        <v>39.2353725332302</v>
      </c>
      <c r="AF6" s="7">
        <v>48.2758611440659</v>
      </c>
    </row>
    <row r="7" spans="1:32">
      <c r="A7" s="3">
        <v>10</v>
      </c>
      <c r="B7" s="3" t="s">
        <v>25</v>
      </c>
      <c r="C7" s="9">
        <v>40392.3333333333</v>
      </c>
      <c r="D7" s="9">
        <v>40512.7083333333</v>
      </c>
      <c r="E7" s="12" t="s">
        <v>24</v>
      </c>
      <c r="F7" s="12"/>
      <c r="G7" s="10">
        <v>0</v>
      </c>
      <c r="H7" s="10">
        <v>0</v>
      </c>
      <c r="I7" s="10">
        <v>1.62000000476837</v>
      </c>
      <c r="J7" s="10">
        <v>1127.52000331879</v>
      </c>
      <c r="K7" s="10">
        <v>1127.52000331879</v>
      </c>
      <c r="L7" s="3"/>
      <c r="M7" s="3" t="s">
        <v>97</v>
      </c>
      <c r="N7" s="10">
        <v>0</v>
      </c>
      <c r="O7" s="10">
        <v>1127.52000331879</v>
      </c>
      <c r="P7" s="12" t="s">
        <v>24</v>
      </c>
      <c r="Q7" s="10">
        <v>0</v>
      </c>
      <c r="R7" s="14">
        <v>0</v>
      </c>
      <c r="S7" s="11">
        <v>0</v>
      </c>
      <c r="T7" s="10">
        <v>1127.52000331879</v>
      </c>
      <c r="U7" s="15">
        <v>0</v>
      </c>
      <c r="V7" s="12" t="s">
        <v>98</v>
      </c>
      <c r="W7" s="10">
        <v>0</v>
      </c>
      <c r="X7" s="10">
        <v>568.620001673698</v>
      </c>
      <c r="AA7" s="7">
        <v>100</v>
      </c>
      <c r="AC7" s="7">
        <v>0</v>
      </c>
      <c r="AD7" s="7">
        <v>100</v>
      </c>
      <c r="AF7" s="7">
        <v>0</v>
      </c>
    </row>
    <row r="8" spans="1:32">
      <c r="A8" s="3">
        <v>11</v>
      </c>
      <c r="B8" s="3" t="s">
        <v>27</v>
      </c>
      <c r="C8" s="9">
        <v>40392.3333333333</v>
      </c>
      <c r="D8" s="9">
        <v>40512.7083333333</v>
      </c>
      <c r="E8" s="12" t="s">
        <v>24</v>
      </c>
      <c r="F8" s="12"/>
      <c r="G8" s="10">
        <v>0</v>
      </c>
      <c r="H8" s="10">
        <v>0</v>
      </c>
      <c r="I8" s="10">
        <v>3.53999996185303</v>
      </c>
      <c r="J8" s="10">
        <v>2463.83997344971</v>
      </c>
      <c r="K8" s="10">
        <v>2463.83997344971</v>
      </c>
      <c r="L8" s="3"/>
      <c r="M8" s="3" t="s">
        <v>97</v>
      </c>
      <c r="N8" s="10">
        <v>0</v>
      </c>
      <c r="O8" s="10">
        <v>2463.83997344971</v>
      </c>
      <c r="P8" s="12" t="s">
        <v>24</v>
      </c>
      <c r="Q8" s="10">
        <v>0</v>
      </c>
      <c r="R8" s="14">
        <v>0</v>
      </c>
      <c r="S8" s="11">
        <v>0</v>
      </c>
      <c r="T8" s="10">
        <v>2463.83997344971</v>
      </c>
      <c r="U8" s="15">
        <v>0</v>
      </c>
      <c r="V8" s="12" t="s">
        <v>98</v>
      </c>
      <c r="W8" s="10">
        <v>0</v>
      </c>
      <c r="X8" s="10">
        <v>1242.53998661041</v>
      </c>
      <c r="AA8" s="7">
        <v>100</v>
      </c>
      <c r="AC8" s="7">
        <v>0</v>
      </c>
      <c r="AD8" s="7">
        <v>100</v>
      </c>
      <c r="AF8" s="7">
        <v>0</v>
      </c>
    </row>
    <row r="9" spans="1:32">
      <c r="A9" s="3">
        <v>4</v>
      </c>
      <c r="B9" s="3" t="s">
        <v>29</v>
      </c>
      <c r="C9" s="9">
        <v>40392.3333333333</v>
      </c>
      <c r="D9" s="9">
        <v>40543.7083333333</v>
      </c>
      <c r="E9" s="12" t="s">
        <v>31</v>
      </c>
      <c r="F9" s="12"/>
      <c r="G9" s="10">
        <v>0</v>
      </c>
      <c r="H9" s="10">
        <v>0</v>
      </c>
      <c r="I9" s="10">
        <v>42.4300003051758</v>
      </c>
      <c r="J9" s="10">
        <v>37338.4002685547</v>
      </c>
      <c r="K9" s="10">
        <v>37338.4002685547</v>
      </c>
      <c r="L9" s="8">
        <v>40422.3333333333</v>
      </c>
      <c r="M9" s="3" t="s">
        <v>106</v>
      </c>
      <c r="N9" s="10">
        <v>7425.25005340577</v>
      </c>
      <c r="O9" s="10">
        <v>29913.1502151489</v>
      </c>
      <c r="P9" s="12" t="s">
        <v>107</v>
      </c>
      <c r="Q9" s="10">
        <v>4031.669921875</v>
      </c>
      <c r="R9" s="14">
        <v>0</v>
      </c>
      <c r="S9" s="11">
        <v>11456.9199752808</v>
      </c>
      <c r="T9" s="10">
        <v>29913.1502151489</v>
      </c>
      <c r="U9" s="15">
        <v>0.198863640427589</v>
      </c>
      <c r="V9" s="12" t="s">
        <v>96</v>
      </c>
      <c r="W9" s="10">
        <v>7425.25020514726</v>
      </c>
      <c r="X9" s="10">
        <v>14892.9301071167</v>
      </c>
      <c r="AA9" s="7">
        <v>100</v>
      </c>
      <c r="AB9" s="7">
        <v>19.8863636363636</v>
      </c>
      <c r="AC9" s="7">
        <v>19.8863640427589</v>
      </c>
      <c r="AD9" s="7">
        <v>100</v>
      </c>
      <c r="AE9" s="7">
        <v>30.6840140254467</v>
      </c>
      <c r="AF9" s="7">
        <v>19.8863640427589</v>
      </c>
    </row>
    <row r="10" spans="1:32">
      <c r="A10" s="3">
        <v>1</v>
      </c>
      <c r="B10" s="3" t="s">
        <v>32</v>
      </c>
      <c r="C10" s="9">
        <v>40422.3333333333</v>
      </c>
      <c r="D10" s="9">
        <v>40564.7083333333</v>
      </c>
      <c r="E10" s="12" t="s">
        <v>36</v>
      </c>
      <c r="F10" s="12"/>
      <c r="G10" s="10">
        <v>0</v>
      </c>
      <c r="H10" s="10">
        <v>0</v>
      </c>
      <c r="I10" s="10">
        <v>1144.7900390625</v>
      </c>
      <c r="J10" s="10">
        <v>943306.9921875</v>
      </c>
      <c r="K10" s="10">
        <v>943306.9921875</v>
      </c>
      <c r="L10" s="8">
        <v>40392.3333333333</v>
      </c>
      <c r="M10" s="3" t="s">
        <v>104</v>
      </c>
      <c r="N10" s="10">
        <v>384649.453125</v>
      </c>
      <c r="O10" s="10">
        <v>558657.5390625</v>
      </c>
      <c r="P10" s="12" t="s">
        <v>108</v>
      </c>
      <c r="Q10" s="10">
        <v>22121.48046875</v>
      </c>
      <c r="R10" s="14">
        <v>0</v>
      </c>
      <c r="S10" s="11">
        <v>406770.93359375</v>
      </c>
      <c r="T10" s="10">
        <v>558657.5390625</v>
      </c>
      <c r="U10" s="15">
        <v>0.407766997814178</v>
      </c>
      <c r="V10" s="12" t="s">
        <v>96</v>
      </c>
      <c r="W10" s="10">
        <v>384649.460221419</v>
      </c>
      <c r="X10" s="10">
        <v>200338.256835938</v>
      </c>
      <c r="AA10" s="7">
        <v>100</v>
      </c>
      <c r="AB10" s="7">
        <v>40.7766990291262</v>
      </c>
      <c r="AC10" s="7">
        <v>40.7766997814178</v>
      </c>
      <c r="AD10" s="7">
        <v>100</v>
      </c>
      <c r="AE10" s="7">
        <v>43.1217977776737</v>
      </c>
      <c r="AF10" s="7">
        <v>40.7766997814178</v>
      </c>
    </row>
    <row r="11" spans="1:32">
      <c r="A11" s="3">
        <v>5</v>
      </c>
      <c r="B11" s="3" t="s">
        <v>37</v>
      </c>
      <c r="C11" s="9">
        <v>40423.3333333333</v>
      </c>
      <c r="D11" s="9">
        <v>40534.7083333333</v>
      </c>
      <c r="E11" s="12" t="s">
        <v>39</v>
      </c>
      <c r="F11" s="12"/>
      <c r="G11" s="10">
        <v>0</v>
      </c>
      <c r="H11" s="10">
        <v>0</v>
      </c>
      <c r="I11" s="10">
        <v>0.340000003576279</v>
      </c>
      <c r="J11" s="10">
        <v>217.600002288819</v>
      </c>
      <c r="K11" s="10">
        <v>217.600002288819</v>
      </c>
      <c r="L11" s="3"/>
      <c r="M11" s="3" t="s">
        <v>97</v>
      </c>
      <c r="N11" s="10">
        <v>0</v>
      </c>
      <c r="O11" s="10">
        <v>217.600002288819</v>
      </c>
      <c r="P11" s="12" t="s">
        <v>39</v>
      </c>
      <c r="Q11" s="10">
        <v>0</v>
      </c>
      <c r="R11" s="14">
        <v>0</v>
      </c>
      <c r="S11" s="11">
        <v>0</v>
      </c>
      <c r="T11" s="10">
        <v>217.600002288819</v>
      </c>
      <c r="U11" s="15">
        <v>0</v>
      </c>
      <c r="V11" s="12" t="s">
        <v>98</v>
      </c>
      <c r="W11" s="10">
        <v>0</v>
      </c>
      <c r="X11" s="10">
        <v>56.7800005972386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2</v>
      </c>
      <c r="B12" s="3" t="s">
        <v>40</v>
      </c>
      <c r="C12" s="9">
        <v>40501.3333333333</v>
      </c>
      <c r="D12" s="9">
        <v>40501.7083333333</v>
      </c>
      <c r="E12" s="12" t="s">
        <v>42</v>
      </c>
      <c r="F12" s="12"/>
      <c r="G12" s="10">
        <v>0</v>
      </c>
      <c r="H12" s="10">
        <v>0</v>
      </c>
      <c r="I12" s="10">
        <v>5571.52978515625</v>
      </c>
      <c r="J12" s="10">
        <v>44572.23828125</v>
      </c>
      <c r="K12" s="10">
        <v>44572.23828125</v>
      </c>
      <c r="L12" s="8">
        <v>40421.3333333333</v>
      </c>
      <c r="M12" s="3" t="s">
        <v>109</v>
      </c>
      <c r="N12" s="10">
        <v>22286.119140625</v>
      </c>
      <c r="O12" s="10">
        <v>22286.119140625</v>
      </c>
      <c r="P12" s="12" t="s">
        <v>109</v>
      </c>
      <c r="Q12" s="10">
        <v>-2579</v>
      </c>
      <c r="R12" s="14">
        <v>0</v>
      </c>
      <c r="S12" s="11">
        <v>19707.119140625</v>
      </c>
      <c r="T12" s="10">
        <v>22286.119140625</v>
      </c>
      <c r="U12" s="15">
        <v>0.5</v>
      </c>
      <c r="V12" s="12" t="s">
        <v>96</v>
      </c>
      <c r="W12" s="10">
        <v>22286.119140625</v>
      </c>
      <c r="X12" s="10">
        <v>0</v>
      </c>
      <c r="AA12" s="7">
        <v>100</v>
      </c>
      <c r="AB12" s="7">
        <v>50</v>
      </c>
      <c r="AC12" s="7">
        <v>50</v>
      </c>
      <c r="AD12" s="7">
        <v>100</v>
      </c>
      <c r="AE12" s="7">
        <v>44.2138871650857</v>
      </c>
      <c r="AF12" s="7">
        <v>50</v>
      </c>
    </row>
    <row r="13" spans="1:32">
      <c r="A13" s="3">
        <v>6</v>
      </c>
      <c r="B13" s="3" t="s">
        <v>43</v>
      </c>
      <c r="C13" s="9">
        <v>40575.3333333333</v>
      </c>
      <c r="D13" s="9">
        <v>40640.7083333333</v>
      </c>
      <c r="E13" s="12" t="s">
        <v>47</v>
      </c>
      <c r="F13" s="12"/>
      <c r="G13" s="10">
        <v>0</v>
      </c>
      <c r="H13" s="10">
        <v>0</v>
      </c>
      <c r="I13" s="10">
        <v>166.770004272461</v>
      </c>
      <c r="J13" s="10">
        <v>64039.681640625</v>
      </c>
      <c r="K13" s="10">
        <v>64039.681640625</v>
      </c>
      <c r="L13" s="3"/>
      <c r="M13" s="3" t="s">
        <v>97</v>
      </c>
      <c r="N13" s="10">
        <v>0</v>
      </c>
      <c r="O13" s="10">
        <v>64039.681640625</v>
      </c>
      <c r="P13" s="12" t="s">
        <v>47</v>
      </c>
      <c r="Q13" s="10">
        <v>0</v>
      </c>
      <c r="R13" s="14">
        <v>0</v>
      </c>
      <c r="S13" s="11">
        <v>0</v>
      </c>
      <c r="T13" s="10">
        <v>64039.681640625</v>
      </c>
      <c r="U13" s="15">
        <v>0</v>
      </c>
      <c r="V13" s="12" t="s">
        <v>98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8</v>
      </c>
      <c r="B14" s="3" t="s">
        <v>48</v>
      </c>
      <c r="C14" s="9">
        <v>40575.3333333333</v>
      </c>
      <c r="D14" s="9">
        <v>40640.7083333333</v>
      </c>
      <c r="E14" s="12" t="s">
        <v>47</v>
      </c>
      <c r="F14" s="12"/>
      <c r="G14" s="10">
        <v>0</v>
      </c>
      <c r="H14" s="10">
        <v>0</v>
      </c>
      <c r="I14" s="10">
        <v>20.8799991607666</v>
      </c>
      <c r="J14" s="10">
        <v>8017.91967773438</v>
      </c>
      <c r="K14" s="10">
        <v>8017.91967773438</v>
      </c>
      <c r="L14" s="3"/>
      <c r="M14" s="3" t="s">
        <v>97</v>
      </c>
      <c r="N14" s="10">
        <v>0</v>
      </c>
      <c r="O14" s="10">
        <v>8017.91967773438</v>
      </c>
      <c r="P14" s="12" t="s">
        <v>47</v>
      </c>
      <c r="Q14" s="10">
        <v>0</v>
      </c>
      <c r="R14" s="14">
        <v>0</v>
      </c>
      <c r="S14" s="11">
        <v>0</v>
      </c>
      <c r="T14" s="10">
        <v>8017.91967773438</v>
      </c>
      <c r="U14" s="15">
        <v>0</v>
      </c>
      <c r="V14" s="12" t="s">
        <v>98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9</v>
      </c>
      <c r="B15" s="3" t="s">
        <v>50</v>
      </c>
      <c r="C15" s="9">
        <v>40632.3333333333</v>
      </c>
      <c r="D15" s="9">
        <v>40634.7083333333</v>
      </c>
      <c r="E15" s="12" t="s">
        <v>52</v>
      </c>
      <c r="F15" s="12"/>
      <c r="G15" s="10">
        <v>0</v>
      </c>
      <c r="H15" s="10">
        <v>0</v>
      </c>
      <c r="I15" s="10">
        <v>31.3700008392334</v>
      </c>
      <c r="J15" s="10">
        <v>752.880020141602</v>
      </c>
      <c r="K15" s="10">
        <v>752.880020141602</v>
      </c>
      <c r="L15" s="3"/>
      <c r="M15" s="3" t="s">
        <v>97</v>
      </c>
      <c r="N15" s="10">
        <v>0</v>
      </c>
      <c r="O15" s="10">
        <v>752.880020141602</v>
      </c>
      <c r="P15" s="12" t="s">
        <v>52</v>
      </c>
      <c r="Q15" s="10">
        <v>0</v>
      </c>
      <c r="R15" s="14">
        <v>0</v>
      </c>
      <c r="S15" s="11">
        <v>0</v>
      </c>
      <c r="T15" s="10">
        <v>752.880020141602</v>
      </c>
      <c r="U15" s="15">
        <v>0</v>
      </c>
      <c r="V15" s="12" t="s">
        <v>98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7</v>
      </c>
      <c r="B16" s="3" t="s">
        <v>53</v>
      </c>
      <c r="C16" s="9">
        <v>40687.3333333333</v>
      </c>
      <c r="D16" s="9">
        <v>40721.7083333333</v>
      </c>
      <c r="E16" s="12" t="s">
        <v>56</v>
      </c>
      <c r="F16" s="12"/>
      <c r="G16" s="10">
        <v>0</v>
      </c>
      <c r="H16" s="10">
        <v>0</v>
      </c>
      <c r="I16" s="10">
        <v>7.19000005722046</v>
      </c>
      <c r="J16" s="10">
        <v>1438.00001144409</v>
      </c>
      <c r="K16" s="10">
        <v>1438.00001144409</v>
      </c>
      <c r="L16" s="3"/>
      <c r="M16" s="3" t="s">
        <v>97</v>
      </c>
      <c r="N16" s="10">
        <v>0</v>
      </c>
      <c r="O16" s="10">
        <v>1438.00001144409</v>
      </c>
      <c r="P16" s="12" t="s">
        <v>56</v>
      </c>
      <c r="Q16" s="10">
        <v>0</v>
      </c>
      <c r="R16" s="14">
        <v>0</v>
      </c>
      <c r="S16" s="11">
        <v>0</v>
      </c>
      <c r="T16" s="10">
        <v>1438.00001144409</v>
      </c>
      <c r="U16" s="15">
        <v>0</v>
      </c>
      <c r="V16" s="12" t="s">
        <v>98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1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77</v>
      </c>
      <c r="C1" s="8">
        <v>40482.6666666667</v>
      </c>
      <c r="E1" s="1" t="s">
        <v>78</v>
      </c>
      <c r="F1" s="4" t="s">
        <v>110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79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218</v>
      </c>
      <c r="AB3" s="1"/>
      <c r="AC3" s="1"/>
      <c r="AD3" s="1" t="s">
        <v>222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80</v>
      </c>
      <c r="M4" s="1" t="s">
        <v>81</v>
      </c>
      <c r="N4" s="1" t="s">
        <v>82</v>
      </c>
      <c r="O4" s="1" t="s">
        <v>83</v>
      </c>
      <c r="P4" s="1" t="s">
        <v>84</v>
      </c>
      <c r="Q4" s="1" t="s">
        <v>85</v>
      </c>
      <c r="R4" s="1" t="s">
        <v>86</v>
      </c>
      <c r="S4" s="1" t="s">
        <v>87</v>
      </c>
      <c r="T4" s="1" t="s">
        <v>88</v>
      </c>
      <c r="U4" s="1" t="s">
        <v>89</v>
      </c>
      <c r="V4" s="1" t="s">
        <v>79</v>
      </c>
      <c r="W4" s="1" t="s">
        <v>90</v>
      </c>
      <c r="X4" s="1" t="s">
        <v>91</v>
      </c>
      <c r="AA4" s="1" t="s">
        <v>219</v>
      </c>
      <c r="AB4" s="1" t="s">
        <v>220</v>
      </c>
      <c r="AC4" s="1" t="s">
        <v>221</v>
      </c>
      <c r="AD4" s="1" t="s">
        <v>223</v>
      </c>
      <c r="AE4" s="1" t="s">
        <v>224</v>
      </c>
      <c r="AF4" s="1" t="s">
        <v>221</v>
      </c>
    </row>
    <row r="5" spans="1:32">
      <c r="A5" s="2">
        <v>0</v>
      </c>
      <c r="B5" s="3" t="s">
        <v>18</v>
      </c>
      <c r="C5" s="5">
        <v>40392.3333333333</v>
      </c>
      <c r="D5" s="5">
        <v>40721.7083333333</v>
      </c>
      <c r="E5" s="2" t="s">
        <v>20</v>
      </c>
      <c r="F5" s="2"/>
      <c r="G5" s="6"/>
      <c r="H5" s="6">
        <v>0</v>
      </c>
      <c r="I5" s="6"/>
      <c r="J5" s="6"/>
      <c r="K5" s="6">
        <v>1118496.59265041</v>
      </c>
      <c r="L5" s="2"/>
      <c r="M5" s="2" t="s">
        <v>95</v>
      </c>
      <c r="N5" s="6"/>
      <c r="O5" s="6"/>
      <c r="P5" s="2"/>
      <c r="Q5" s="6"/>
      <c r="R5" s="6"/>
      <c r="S5" s="6">
        <v>665786.71975708</v>
      </c>
      <c r="T5" s="6"/>
      <c r="U5" s="13">
        <v>0.559991919851283</v>
      </c>
      <c r="V5" s="2"/>
      <c r="W5" s="6">
        <v>626349.054265424</v>
      </c>
      <c r="X5" s="6">
        <v>430041.214016438</v>
      </c>
    </row>
    <row r="6" spans="1:32">
      <c r="A6" s="3">
        <v>3</v>
      </c>
      <c r="B6" s="3" t="s">
        <v>21</v>
      </c>
      <c r="C6" s="9">
        <v>40392.3333333333</v>
      </c>
      <c r="D6" s="9">
        <v>40512.7083333333</v>
      </c>
      <c r="E6" s="12" t="s">
        <v>24</v>
      </c>
      <c r="F6" s="12"/>
      <c r="G6" s="10">
        <v>0</v>
      </c>
      <c r="H6" s="10">
        <v>0</v>
      </c>
      <c r="I6" s="10">
        <v>21.8700008392334</v>
      </c>
      <c r="J6" s="10">
        <v>15221.5205841064</v>
      </c>
      <c r="K6" s="10">
        <v>15221.5205841064</v>
      </c>
      <c r="L6" s="8">
        <v>40392.3333333333</v>
      </c>
      <c r="M6" s="3" t="s">
        <v>111</v>
      </c>
      <c r="N6" s="10">
        <v>10847.5204162598</v>
      </c>
      <c r="O6" s="10">
        <v>4374.00016784668</v>
      </c>
      <c r="P6" s="12" t="s">
        <v>56</v>
      </c>
      <c r="Q6" s="10">
        <v>-1889.18994140625</v>
      </c>
      <c r="R6" s="14">
        <v>0</v>
      </c>
      <c r="S6" s="11">
        <v>8958.33047485352</v>
      </c>
      <c r="T6" s="10">
        <v>4374.00016784668</v>
      </c>
      <c r="U6" s="15">
        <v>0.712643682956696</v>
      </c>
      <c r="V6" s="12" t="s">
        <v>96</v>
      </c>
      <c r="W6" s="10">
        <v>10847.5204892588</v>
      </c>
      <c r="X6" s="10">
        <v>11372.4004364014</v>
      </c>
      <c r="AA6" s="7">
        <v>100</v>
      </c>
      <c r="AB6" s="7">
        <v>71.264367816092</v>
      </c>
      <c r="AC6" s="7">
        <v>71.2643682956696</v>
      </c>
      <c r="AD6" s="7">
        <v>100</v>
      </c>
      <c r="AE6" s="7">
        <v>58.8530589000902</v>
      </c>
      <c r="AF6" s="7">
        <v>71.2643682956696</v>
      </c>
    </row>
    <row r="7" spans="1:32">
      <c r="A7" s="3">
        <v>10</v>
      </c>
      <c r="B7" s="3" t="s">
        <v>25</v>
      </c>
      <c r="C7" s="9">
        <v>40392.3333333333</v>
      </c>
      <c r="D7" s="9">
        <v>40512.7083333333</v>
      </c>
      <c r="E7" s="12" t="s">
        <v>24</v>
      </c>
      <c r="F7" s="12"/>
      <c r="G7" s="10">
        <v>0</v>
      </c>
      <c r="H7" s="10">
        <v>0</v>
      </c>
      <c r="I7" s="10">
        <v>1.62000000476837</v>
      </c>
      <c r="J7" s="10">
        <v>1127.52000331879</v>
      </c>
      <c r="K7" s="10">
        <v>1127.52000331879</v>
      </c>
      <c r="L7" s="3"/>
      <c r="M7" s="3" t="s">
        <v>97</v>
      </c>
      <c r="N7" s="10">
        <v>0</v>
      </c>
      <c r="O7" s="10">
        <v>1127.52000331879</v>
      </c>
      <c r="P7" s="12" t="s">
        <v>24</v>
      </c>
      <c r="Q7" s="10">
        <v>0</v>
      </c>
      <c r="R7" s="14">
        <v>0</v>
      </c>
      <c r="S7" s="11">
        <v>0</v>
      </c>
      <c r="T7" s="10">
        <v>1127.52000331879</v>
      </c>
      <c r="U7" s="15">
        <v>0</v>
      </c>
      <c r="V7" s="12" t="s">
        <v>98</v>
      </c>
      <c r="W7" s="10">
        <v>0</v>
      </c>
      <c r="X7" s="10">
        <v>842.400002479552</v>
      </c>
      <c r="AA7" s="7">
        <v>100</v>
      </c>
      <c r="AC7" s="7">
        <v>0</v>
      </c>
      <c r="AD7" s="7">
        <v>100</v>
      </c>
      <c r="AF7" s="7">
        <v>0</v>
      </c>
    </row>
    <row r="8" spans="1:32">
      <c r="A8" s="3">
        <v>11</v>
      </c>
      <c r="B8" s="3" t="s">
        <v>27</v>
      </c>
      <c r="C8" s="9">
        <v>40392.3333333333</v>
      </c>
      <c r="D8" s="9">
        <v>40512.7083333333</v>
      </c>
      <c r="E8" s="12" t="s">
        <v>24</v>
      </c>
      <c r="F8" s="12"/>
      <c r="G8" s="10">
        <v>0</v>
      </c>
      <c r="H8" s="10">
        <v>0</v>
      </c>
      <c r="I8" s="10">
        <v>3.53999996185303</v>
      </c>
      <c r="J8" s="10">
        <v>2463.83997344971</v>
      </c>
      <c r="K8" s="10">
        <v>2463.83997344971</v>
      </c>
      <c r="L8" s="3"/>
      <c r="M8" s="3" t="s">
        <v>97</v>
      </c>
      <c r="N8" s="10">
        <v>0</v>
      </c>
      <c r="O8" s="10">
        <v>2463.83997344971</v>
      </c>
      <c r="P8" s="12" t="s">
        <v>24</v>
      </c>
      <c r="Q8" s="10">
        <v>0</v>
      </c>
      <c r="R8" s="14">
        <v>0</v>
      </c>
      <c r="S8" s="11">
        <v>0</v>
      </c>
      <c r="T8" s="10">
        <v>2463.83997344971</v>
      </c>
      <c r="U8" s="15">
        <v>0</v>
      </c>
      <c r="V8" s="12" t="s">
        <v>98</v>
      </c>
      <c r="W8" s="10">
        <v>0</v>
      </c>
      <c r="X8" s="10">
        <v>1840.79998016358</v>
      </c>
      <c r="AA8" s="7">
        <v>100</v>
      </c>
      <c r="AC8" s="7">
        <v>0</v>
      </c>
      <c r="AD8" s="7">
        <v>100</v>
      </c>
      <c r="AF8" s="7">
        <v>0</v>
      </c>
    </row>
    <row r="9" spans="1:32">
      <c r="A9" s="3">
        <v>4</v>
      </c>
      <c r="B9" s="3" t="s">
        <v>29</v>
      </c>
      <c r="C9" s="9">
        <v>40392.3333333333</v>
      </c>
      <c r="D9" s="9">
        <v>40543.7083333333</v>
      </c>
      <c r="E9" s="12" t="s">
        <v>31</v>
      </c>
      <c r="F9" s="12"/>
      <c r="G9" s="10">
        <v>0</v>
      </c>
      <c r="H9" s="10">
        <v>0</v>
      </c>
      <c r="I9" s="10">
        <v>42.4300003051758</v>
      </c>
      <c r="J9" s="10">
        <v>37338.4002685547</v>
      </c>
      <c r="K9" s="10">
        <v>37338.4002685547</v>
      </c>
      <c r="L9" s="8">
        <v>40422.3333333333</v>
      </c>
      <c r="M9" s="3" t="s">
        <v>104</v>
      </c>
      <c r="N9" s="10">
        <v>14256.4801025391</v>
      </c>
      <c r="O9" s="10">
        <v>23081.9201660156</v>
      </c>
      <c r="P9" s="12" t="s">
        <v>112</v>
      </c>
      <c r="Q9" s="10">
        <v>2928.89990234375</v>
      </c>
      <c r="R9" s="14">
        <v>0</v>
      </c>
      <c r="S9" s="11">
        <v>17185.3800048828</v>
      </c>
      <c r="T9" s="10">
        <v>23081.9201660156</v>
      </c>
      <c r="U9" s="15">
        <v>0.381818175315857</v>
      </c>
      <c r="V9" s="12" t="s">
        <v>96</v>
      </c>
      <c r="W9" s="10">
        <v>14256.4798597527</v>
      </c>
      <c r="X9" s="10">
        <v>22063.6001586914</v>
      </c>
      <c r="AA9" s="7">
        <v>100</v>
      </c>
      <c r="AB9" s="7">
        <v>38.1818181818182</v>
      </c>
      <c r="AC9" s="7">
        <v>38.1818175315857</v>
      </c>
      <c r="AD9" s="7">
        <v>100</v>
      </c>
      <c r="AE9" s="7">
        <v>46.0260211505522</v>
      </c>
      <c r="AF9" s="7">
        <v>38.1818175315857</v>
      </c>
    </row>
    <row r="10" spans="1:32">
      <c r="A10" s="3">
        <v>1</v>
      </c>
      <c r="B10" s="3" t="s">
        <v>32</v>
      </c>
      <c r="C10" s="9">
        <v>40422.3333333333</v>
      </c>
      <c r="D10" s="9">
        <v>40564.7083333333</v>
      </c>
      <c r="E10" s="12" t="s">
        <v>36</v>
      </c>
      <c r="F10" s="12"/>
      <c r="G10" s="10">
        <v>0</v>
      </c>
      <c r="H10" s="10">
        <v>0</v>
      </c>
      <c r="I10" s="10">
        <v>1144.7900390625</v>
      </c>
      <c r="J10" s="10">
        <v>943306.9921875</v>
      </c>
      <c r="K10" s="10">
        <v>943306.9921875</v>
      </c>
      <c r="L10" s="8">
        <v>40392.3333333333</v>
      </c>
      <c r="M10" s="3" t="s">
        <v>111</v>
      </c>
      <c r="N10" s="10">
        <v>567815.859375</v>
      </c>
      <c r="O10" s="10">
        <v>375491.1328125</v>
      </c>
      <c r="P10" s="12" t="s">
        <v>113</v>
      </c>
      <c r="Q10" s="10">
        <v>42426.87109375</v>
      </c>
      <c r="R10" s="14">
        <v>0</v>
      </c>
      <c r="S10" s="11">
        <v>610242.73046875</v>
      </c>
      <c r="T10" s="10">
        <v>375491.1328125</v>
      </c>
      <c r="U10" s="15">
        <v>0.601941764354706</v>
      </c>
      <c r="V10" s="12" t="s">
        <v>96</v>
      </c>
      <c r="W10" s="10">
        <v>567815.875205475</v>
      </c>
      <c r="X10" s="10">
        <v>393807.7734375</v>
      </c>
      <c r="AA10" s="7">
        <v>100</v>
      </c>
      <c r="AB10" s="7">
        <v>60.1941747572816</v>
      </c>
      <c r="AC10" s="7">
        <v>60.1941764354706</v>
      </c>
      <c r="AD10" s="7">
        <v>100</v>
      </c>
      <c r="AE10" s="7">
        <v>64.6918485204499</v>
      </c>
      <c r="AF10" s="7">
        <v>60.1941764354706</v>
      </c>
    </row>
    <row r="11" spans="1:32">
      <c r="A11" s="3">
        <v>5</v>
      </c>
      <c r="B11" s="3" t="s">
        <v>37</v>
      </c>
      <c r="C11" s="9">
        <v>40423.3333333333</v>
      </c>
      <c r="D11" s="9">
        <v>40534.7083333333</v>
      </c>
      <c r="E11" s="12" t="s">
        <v>39</v>
      </c>
      <c r="F11" s="12"/>
      <c r="G11" s="10">
        <v>0</v>
      </c>
      <c r="H11" s="10">
        <v>0</v>
      </c>
      <c r="I11" s="10">
        <v>0.340000003576279</v>
      </c>
      <c r="J11" s="10">
        <v>217.600002288819</v>
      </c>
      <c r="K11" s="10">
        <v>217.600002288819</v>
      </c>
      <c r="L11" s="3"/>
      <c r="M11" s="3" t="s">
        <v>97</v>
      </c>
      <c r="N11" s="10">
        <v>0</v>
      </c>
      <c r="O11" s="10">
        <v>217.600002288819</v>
      </c>
      <c r="P11" s="12" t="s">
        <v>39</v>
      </c>
      <c r="Q11" s="10">
        <v>0</v>
      </c>
      <c r="R11" s="14">
        <v>0</v>
      </c>
      <c r="S11" s="11">
        <v>0</v>
      </c>
      <c r="T11" s="10">
        <v>217.600002288819</v>
      </c>
      <c r="U11" s="15">
        <v>0</v>
      </c>
      <c r="V11" s="12" t="s">
        <v>98</v>
      </c>
      <c r="W11" s="10">
        <v>0</v>
      </c>
      <c r="X11" s="10">
        <v>114.24000120163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2</v>
      </c>
      <c r="B12" s="3" t="s">
        <v>40</v>
      </c>
      <c r="C12" s="9">
        <v>40501.3333333333</v>
      </c>
      <c r="D12" s="9">
        <v>40501.7083333333</v>
      </c>
      <c r="E12" s="12" t="s">
        <v>42</v>
      </c>
      <c r="F12" s="12"/>
      <c r="G12" s="10">
        <v>0</v>
      </c>
      <c r="H12" s="10">
        <v>0</v>
      </c>
      <c r="I12" s="10">
        <v>5571.52978515625</v>
      </c>
      <c r="J12" s="10">
        <v>44572.23828125</v>
      </c>
      <c r="K12" s="10">
        <v>44572.23828125</v>
      </c>
      <c r="L12" s="8">
        <v>40421.3333333333</v>
      </c>
      <c r="M12" s="3" t="s">
        <v>101</v>
      </c>
      <c r="N12" s="10">
        <v>33429.1787109375</v>
      </c>
      <c r="O12" s="10">
        <v>11143.0595703125</v>
      </c>
      <c r="P12" s="12" t="s">
        <v>100</v>
      </c>
      <c r="Q12" s="10">
        <v>-4028.89990234375</v>
      </c>
      <c r="R12" s="14">
        <v>0</v>
      </c>
      <c r="S12" s="11">
        <v>29400.2788085938</v>
      </c>
      <c r="T12" s="10">
        <v>11143.0595703125</v>
      </c>
      <c r="U12" s="15">
        <v>0.75</v>
      </c>
      <c r="V12" s="12" t="s">
        <v>96</v>
      </c>
      <c r="W12" s="10">
        <v>33429.1787109375</v>
      </c>
      <c r="X12" s="10">
        <v>0</v>
      </c>
      <c r="AA12" s="7">
        <v>100</v>
      </c>
      <c r="AB12" s="7">
        <v>75</v>
      </c>
      <c r="AC12" s="7">
        <v>75</v>
      </c>
      <c r="AD12" s="7">
        <v>100</v>
      </c>
      <c r="AE12" s="7">
        <v>65.9609657093694</v>
      </c>
      <c r="AF12" s="7">
        <v>75</v>
      </c>
    </row>
    <row r="13" spans="1:32">
      <c r="A13" s="3">
        <v>6</v>
      </c>
      <c r="B13" s="3" t="s">
        <v>43</v>
      </c>
      <c r="C13" s="9">
        <v>40575.3333333333</v>
      </c>
      <c r="D13" s="9">
        <v>40640.7083333333</v>
      </c>
      <c r="E13" s="12" t="s">
        <v>47</v>
      </c>
      <c r="F13" s="12"/>
      <c r="G13" s="10">
        <v>0</v>
      </c>
      <c r="H13" s="10">
        <v>0</v>
      </c>
      <c r="I13" s="10">
        <v>166.770004272461</v>
      </c>
      <c r="J13" s="10">
        <v>64039.681640625</v>
      </c>
      <c r="K13" s="10">
        <v>64039.681640625</v>
      </c>
      <c r="L13" s="3"/>
      <c r="M13" s="3" t="s">
        <v>97</v>
      </c>
      <c r="N13" s="10">
        <v>0</v>
      </c>
      <c r="O13" s="10">
        <v>64039.681640625</v>
      </c>
      <c r="P13" s="12" t="s">
        <v>47</v>
      </c>
      <c r="Q13" s="10">
        <v>0</v>
      </c>
      <c r="R13" s="14">
        <v>0</v>
      </c>
      <c r="S13" s="11">
        <v>0</v>
      </c>
      <c r="T13" s="10">
        <v>64039.681640625</v>
      </c>
      <c r="U13" s="15">
        <v>0</v>
      </c>
      <c r="V13" s="12" t="s">
        <v>98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8</v>
      </c>
      <c r="B14" s="3" t="s">
        <v>48</v>
      </c>
      <c r="C14" s="9">
        <v>40575.3333333333</v>
      </c>
      <c r="D14" s="9">
        <v>40640.7083333333</v>
      </c>
      <c r="E14" s="12" t="s">
        <v>47</v>
      </c>
      <c r="F14" s="12"/>
      <c r="G14" s="10">
        <v>0</v>
      </c>
      <c r="H14" s="10">
        <v>0</v>
      </c>
      <c r="I14" s="10">
        <v>20.8799991607666</v>
      </c>
      <c r="J14" s="10">
        <v>8017.91967773438</v>
      </c>
      <c r="K14" s="10">
        <v>8017.91967773438</v>
      </c>
      <c r="L14" s="3"/>
      <c r="M14" s="3" t="s">
        <v>97</v>
      </c>
      <c r="N14" s="10">
        <v>0</v>
      </c>
      <c r="O14" s="10">
        <v>8017.91967773438</v>
      </c>
      <c r="P14" s="12" t="s">
        <v>47</v>
      </c>
      <c r="Q14" s="10">
        <v>0</v>
      </c>
      <c r="R14" s="14">
        <v>0</v>
      </c>
      <c r="S14" s="11">
        <v>0</v>
      </c>
      <c r="T14" s="10">
        <v>8017.91967773438</v>
      </c>
      <c r="U14" s="15">
        <v>0</v>
      </c>
      <c r="V14" s="12" t="s">
        <v>98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9</v>
      </c>
      <c r="B15" s="3" t="s">
        <v>50</v>
      </c>
      <c r="C15" s="9">
        <v>40632.3333333333</v>
      </c>
      <c r="D15" s="9">
        <v>40634.7083333333</v>
      </c>
      <c r="E15" s="12" t="s">
        <v>52</v>
      </c>
      <c r="F15" s="12"/>
      <c r="G15" s="10">
        <v>0</v>
      </c>
      <c r="H15" s="10">
        <v>0</v>
      </c>
      <c r="I15" s="10">
        <v>31.3700008392334</v>
      </c>
      <c r="J15" s="10">
        <v>752.880020141602</v>
      </c>
      <c r="K15" s="10">
        <v>752.880020141602</v>
      </c>
      <c r="L15" s="3"/>
      <c r="M15" s="3" t="s">
        <v>97</v>
      </c>
      <c r="N15" s="10">
        <v>0</v>
      </c>
      <c r="O15" s="10">
        <v>752.880020141602</v>
      </c>
      <c r="P15" s="12" t="s">
        <v>52</v>
      </c>
      <c r="Q15" s="10">
        <v>0</v>
      </c>
      <c r="R15" s="14">
        <v>0</v>
      </c>
      <c r="S15" s="11">
        <v>0</v>
      </c>
      <c r="T15" s="10">
        <v>752.880020141602</v>
      </c>
      <c r="U15" s="15">
        <v>0</v>
      </c>
      <c r="V15" s="12" t="s">
        <v>98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7</v>
      </c>
      <c r="B16" s="3" t="s">
        <v>53</v>
      </c>
      <c r="C16" s="9">
        <v>40687.3333333333</v>
      </c>
      <c r="D16" s="9">
        <v>40721.7083333333</v>
      </c>
      <c r="E16" s="12" t="s">
        <v>56</v>
      </c>
      <c r="F16" s="12"/>
      <c r="G16" s="10">
        <v>0</v>
      </c>
      <c r="H16" s="10">
        <v>0</v>
      </c>
      <c r="I16" s="10">
        <v>7.19000005722046</v>
      </c>
      <c r="J16" s="10">
        <v>1438.00001144409</v>
      </c>
      <c r="K16" s="10">
        <v>1438.00001144409</v>
      </c>
      <c r="L16" s="3"/>
      <c r="M16" s="3" t="s">
        <v>97</v>
      </c>
      <c r="N16" s="10">
        <v>0</v>
      </c>
      <c r="O16" s="10">
        <v>1438.00001144409</v>
      </c>
      <c r="P16" s="12" t="s">
        <v>56</v>
      </c>
      <c r="Q16" s="10">
        <v>0</v>
      </c>
      <c r="R16" s="14">
        <v>0</v>
      </c>
      <c r="S16" s="11">
        <v>0</v>
      </c>
      <c r="T16" s="10">
        <v>1438.00001144409</v>
      </c>
      <c r="U16" s="15">
        <v>0</v>
      </c>
      <c r="V16" s="12" t="s">
        <v>98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1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77</v>
      </c>
      <c r="C1" s="8">
        <v>40512.6666666667</v>
      </c>
      <c r="E1" s="1" t="s">
        <v>78</v>
      </c>
      <c r="F1" s="4" t="s">
        <v>114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79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218</v>
      </c>
      <c r="AB3" s="1"/>
      <c r="AC3" s="1"/>
      <c r="AD3" s="1" t="s">
        <v>222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80</v>
      </c>
      <c r="M4" s="1" t="s">
        <v>81</v>
      </c>
      <c r="N4" s="1" t="s">
        <v>82</v>
      </c>
      <c r="O4" s="1" t="s">
        <v>83</v>
      </c>
      <c r="P4" s="1" t="s">
        <v>84</v>
      </c>
      <c r="Q4" s="1" t="s">
        <v>85</v>
      </c>
      <c r="R4" s="1" t="s">
        <v>86</v>
      </c>
      <c r="S4" s="1" t="s">
        <v>87</v>
      </c>
      <c r="T4" s="1" t="s">
        <v>88</v>
      </c>
      <c r="U4" s="1" t="s">
        <v>89</v>
      </c>
      <c r="V4" s="1" t="s">
        <v>79</v>
      </c>
      <c r="W4" s="1" t="s">
        <v>90</v>
      </c>
      <c r="X4" s="1" t="s">
        <v>91</v>
      </c>
      <c r="AA4" s="1" t="s">
        <v>219</v>
      </c>
      <c r="AB4" s="1" t="s">
        <v>220</v>
      </c>
      <c r="AC4" s="1" t="s">
        <v>221</v>
      </c>
      <c r="AD4" s="1" t="s">
        <v>223</v>
      </c>
      <c r="AE4" s="1" t="s">
        <v>224</v>
      </c>
      <c r="AF4" s="1" t="s">
        <v>221</v>
      </c>
    </row>
    <row r="5" spans="1:32">
      <c r="A5" s="2">
        <v>0</v>
      </c>
      <c r="B5" s="3" t="s">
        <v>18</v>
      </c>
      <c r="C5" s="5">
        <v>40392.3333333333</v>
      </c>
      <c r="D5" s="5">
        <v>40721.7083333333</v>
      </c>
      <c r="E5" s="2" t="s">
        <v>20</v>
      </c>
      <c r="F5" s="2"/>
      <c r="G5" s="6"/>
      <c r="H5" s="6">
        <v>0</v>
      </c>
      <c r="I5" s="6"/>
      <c r="J5" s="6"/>
      <c r="K5" s="6">
        <v>1118496.59265041</v>
      </c>
      <c r="L5" s="2"/>
      <c r="M5" s="2" t="s">
        <v>115</v>
      </c>
      <c r="N5" s="6"/>
      <c r="O5" s="6"/>
      <c r="P5" s="2"/>
      <c r="Q5" s="6"/>
      <c r="R5" s="6"/>
      <c r="S5" s="6">
        <v>751640.36618042</v>
      </c>
      <c r="T5" s="6"/>
      <c r="U5" s="13">
        <v>0.737932905286122</v>
      </c>
      <c r="V5" s="2"/>
      <c r="W5" s="6">
        <v>825375.440167147</v>
      </c>
      <c r="X5" s="6">
        <v>687166.709328681</v>
      </c>
    </row>
    <row r="6" spans="1:32">
      <c r="A6" s="3">
        <v>3</v>
      </c>
      <c r="B6" s="3" t="s">
        <v>21</v>
      </c>
      <c r="C6" s="9">
        <v>40392.3333333333</v>
      </c>
      <c r="D6" s="9">
        <v>40512.7083333333</v>
      </c>
      <c r="E6" s="12" t="s">
        <v>24</v>
      </c>
      <c r="F6" s="12"/>
      <c r="G6" s="10">
        <v>0</v>
      </c>
      <c r="H6" s="10">
        <v>0</v>
      </c>
      <c r="I6" s="10">
        <v>21.8700008392334</v>
      </c>
      <c r="J6" s="10">
        <v>15221.5205841064</v>
      </c>
      <c r="K6" s="10">
        <v>15221.5205841064</v>
      </c>
      <c r="L6" s="8">
        <v>40392.3333333333</v>
      </c>
      <c r="M6" s="3" t="s">
        <v>116</v>
      </c>
      <c r="N6" s="10">
        <v>14346.7205505371</v>
      </c>
      <c r="O6" s="10">
        <v>874.800033569336</v>
      </c>
      <c r="P6" s="12" t="s">
        <v>117</v>
      </c>
      <c r="Q6" s="10">
        <v>-4193.93994140625</v>
      </c>
      <c r="R6" s="14">
        <v>0</v>
      </c>
      <c r="S6" s="11">
        <v>10152.7806091309</v>
      </c>
      <c r="T6" s="10">
        <v>874.800033569336</v>
      </c>
      <c r="U6" s="15">
        <v>0.942529022693634</v>
      </c>
      <c r="V6" s="12" t="s">
        <v>96</v>
      </c>
      <c r="W6" s="10">
        <v>14346.7249200489</v>
      </c>
      <c r="X6" s="10">
        <v>15199.6505832672</v>
      </c>
      <c r="AA6" s="7">
        <v>100</v>
      </c>
      <c r="AB6" s="7">
        <v>94.2528735632184</v>
      </c>
      <c r="AC6" s="7">
        <v>94.2529022693634</v>
      </c>
      <c r="AD6" s="7">
        <v>100</v>
      </c>
      <c r="AE6" s="7">
        <v>66.7001733041828</v>
      </c>
      <c r="AF6" s="7">
        <v>94.2529022693634</v>
      </c>
    </row>
    <row r="7" spans="1:32">
      <c r="A7" s="3">
        <v>10</v>
      </c>
      <c r="B7" s="3" t="s">
        <v>25</v>
      </c>
      <c r="C7" s="9">
        <v>40392.3333333333</v>
      </c>
      <c r="D7" s="9">
        <v>40512.7083333333</v>
      </c>
      <c r="E7" s="12" t="s">
        <v>24</v>
      </c>
      <c r="F7" s="12"/>
      <c r="G7" s="10">
        <v>0</v>
      </c>
      <c r="H7" s="10">
        <v>0</v>
      </c>
      <c r="I7" s="10">
        <v>1.62000000476837</v>
      </c>
      <c r="J7" s="10">
        <v>1127.52000331879</v>
      </c>
      <c r="K7" s="10">
        <v>1127.52000331879</v>
      </c>
      <c r="L7" s="3"/>
      <c r="M7" s="3" t="s">
        <v>97</v>
      </c>
      <c r="N7" s="10">
        <v>0</v>
      </c>
      <c r="O7" s="10">
        <v>1127.52000331879</v>
      </c>
      <c r="P7" s="12" t="s">
        <v>24</v>
      </c>
      <c r="Q7" s="10">
        <v>0</v>
      </c>
      <c r="R7" s="14">
        <v>0</v>
      </c>
      <c r="S7" s="11">
        <v>0</v>
      </c>
      <c r="T7" s="10">
        <v>1127.52000331879</v>
      </c>
      <c r="U7" s="15">
        <v>0</v>
      </c>
      <c r="V7" s="12" t="s">
        <v>98</v>
      </c>
      <c r="W7" s="10">
        <v>0</v>
      </c>
      <c r="X7" s="10">
        <v>1125.90000331402</v>
      </c>
      <c r="AA7" s="7">
        <v>100</v>
      </c>
      <c r="AC7" s="7">
        <v>0</v>
      </c>
      <c r="AD7" s="7">
        <v>100</v>
      </c>
      <c r="AF7" s="7">
        <v>0</v>
      </c>
    </row>
    <row r="8" spans="1:32">
      <c r="A8" s="3">
        <v>11</v>
      </c>
      <c r="B8" s="3" t="s">
        <v>27</v>
      </c>
      <c r="C8" s="9">
        <v>40392.3333333333</v>
      </c>
      <c r="D8" s="9">
        <v>40512.7083333333</v>
      </c>
      <c r="E8" s="12" t="s">
        <v>24</v>
      </c>
      <c r="F8" s="12"/>
      <c r="G8" s="10">
        <v>0</v>
      </c>
      <c r="H8" s="10">
        <v>0</v>
      </c>
      <c r="I8" s="10">
        <v>3.53999996185303</v>
      </c>
      <c r="J8" s="10">
        <v>2463.83997344971</v>
      </c>
      <c r="K8" s="10">
        <v>2463.83997344971</v>
      </c>
      <c r="L8" s="3"/>
      <c r="M8" s="3" t="s">
        <v>97</v>
      </c>
      <c r="N8" s="10">
        <v>0</v>
      </c>
      <c r="O8" s="10">
        <v>2463.83997344971</v>
      </c>
      <c r="P8" s="12" t="s">
        <v>24</v>
      </c>
      <c r="Q8" s="10">
        <v>0</v>
      </c>
      <c r="R8" s="14">
        <v>0</v>
      </c>
      <c r="S8" s="11">
        <v>0</v>
      </c>
      <c r="T8" s="10">
        <v>2463.83997344971</v>
      </c>
      <c r="U8" s="15">
        <v>0</v>
      </c>
      <c r="V8" s="12" t="s">
        <v>98</v>
      </c>
      <c r="W8" s="10">
        <v>0</v>
      </c>
      <c r="X8" s="10">
        <v>2460.29997348786</v>
      </c>
      <c r="AA8" s="7">
        <v>100</v>
      </c>
      <c r="AC8" s="7">
        <v>0</v>
      </c>
      <c r="AD8" s="7">
        <v>100</v>
      </c>
      <c r="AF8" s="7">
        <v>0</v>
      </c>
    </row>
    <row r="9" spans="1:32">
      <c r="A9" s="3">
        <v>4</v>
      </c>
      <c r="B9" s="3" t="s">
        <v>29</v>
      </c>
      <c r="C9" s="9">
        <v>40392.3333333333</v>
      </c>
      <c r="D9" s="9">
        <v>40543.7083333333</v>
      </c>
      <c r="E9" s="12" t="s">
        <v>31</v>
      </c>
      <c r="F9" s="12"/>
      <c r="G9" s="10">
        <v>0</v>
      </c>
      <c r="H9" s="10">
        <v>0</v>
      </c>
      <c r="I9" s="10">
        <v>42.4300003051758</v>
      </c>
      <c r="J9" s="10">
        <v>37338.4002685547</v>
      </c>
      <c r="K9" s="10">
        <v>37338.4002685547</v>
      </c>
      <c r="L9" s="8">
        <v>40422.3333333333</v>
      </c>
      <c r="M9" s="3" t="s">
        <v>111</v>
      </c>
      <c r="N9" s="10">
        <v>21045.2801513672</v>
      </c>
      <c r="O9" s="10">
        <v>16293.1201171875</v>
      </c>
      <c r="P9" s="12" t="s">
        <v>47</v>
      </c>
      <c r="Q9" s="10">
        <v>-3859.88989257813</v>
      </c>
      <c r="R9" s="14">
        <v>0</v>
      </c>
      <c r="S9" s="11">
        <v>17185.3902587891</v>
      </c>
      <c r="T9" s="10">
        <v>16293.1201171875</v>
      </c>
      <c r="U9" s="15">
        <v>0.563636004924774</v>
      </c>
      <c r="V9" s="12" t="s">
        <v>96</v>
      </c>
      <c r="W9" s="10">
        <v>21045.2667576503</v>
      </c>
      <c r="X9" s="10">
        <v>29488.8502120972</v>
      </c>
      <c r="AA9" s="7">
        <v>100</v>
      </c>
      <c r="AB9" s="7">
        <v>56.3636363636364</v>
      </c>
      <c r="AC9" s="7">
        <v>56.3636004924774</v>
      </c>
      <c r="AD9" s="7">
        <v>100</v>
      </c>
      <c r="AE9" s="7">
        <v>46.0260486126453</v>
      </c>
      <c r="AF9" s="7">
        <v>56.3636004924774</v>
      </c>
    </row>
    <row r="10" spans="1:32">
      <c r="A10" s="3">
        <v>1</v>
      </c>
      <c r="B10" s="3" t="s">
        <v>32</v>
      </c>
      <c r="C10" s="9">
        <v>40422.3333333333</v>
      </c>
      <c r="D10" s="9">
        <v>40564.7083333333</v>
      </c>
      <c r="E10" s="12" t="s">
        <v>36</v>
      </c>
      <c r="F10" s="12"/>
      <c r="G10" s="10">
        <v>0</v>
      </c>
      <c r="H10" s="10">
        <v>0</v>
      </c>
      <c r="I10" s="10">
        <v>1144.7900390625</v>
      </c>
      <c r="J10" s="10">
        <v>943306.9921875</v>
      </c>
      <c r="K10" s="10">
        <v>943306.9921875</v>
      </c>
      <c r="L10" s="8">
        <v>40392.3333333333</v>
      </c>
      <c r="M10" s="3" t="s">
        <v>116</v>
      </c>
      <c r="N10" s="10">
        <v>750982.265625</v>
      </c>
      <c r="O10" s="10">
        <v>192324.7265625</v>
      </c>
      <c r="P10" s="12" t="s">
        <v>118</v>
      </c>
      <c r="Q10" s="10">
        <v>-59944.96875</v>
      </c>
      <c r="R10" s="14">
        <v>0</v>
      </c>
      <c r="S10" s="11">
        <v>691037.296875</v>
      </c>
      <c r="T10" s="10">
        <v>192324.7265625</v>
      </c>
      <c r="U10" s="15">
        <v>0.796117007732391</v>
      </c>
      <c r="V10" s="12" t="s">
        <v>96</v>
      </c>
      <c r="W10" s="10">
        <v>750982.739993354</v>
      </c>
      <c r="X10" s="10">
        <v>594146.030273438</v>
      </c>
      <c r="AA10" s="7">
        <v>100</v>
      </c>
      <c r="AB10" s="7">
        <v>79.6116504854369</v>
      </c>
      <c r="AC10" s="7">
        <v>79.6117007732391</v>
      </c>
      <c r="AD10" s="7">
        <v>100</v>
      </c>
      <c r="AE10" s="7">
        <v>73.2568827113754</v>
      </c>
      <c r="AF10" s="7">
        <v>79.6117007732391</v>
      </c>
    </row>
    <row r="11" spans="1:32">
      <c r="A11" s="3">
        <v>5</v>
      </c>
      <c r="B11" s="3" t="s">
        <v>37</v>
      </c>
      <c r="C11" s="9">
        <v>40423.3333333333</v>
      </c>
      <c r="D11" s="9">
        <v>40534.7083333333</v>
      </c>
      <c r="E11" s="12" t="s">
        <v>39</v>
      </c>
      <c r="F11" s="12"/>
      <c r="G11" s="10">
        <v>0</v>
      </c>
      <c r="H11" s="10">
        <v>0</v>
      </c>
      <c r="I11" s="10">
        <v>0.340000003576279</v>
      </c>
      <c r="J11" s="10">
        <v>217.600002288819</v>
      </c>
      <c r="K11" s="10">
        <v>217.600002288819</v>
      </c>
      <c r="L11" s="3"/>
      <c r="M11" s="3" t="s">
        <v>97</v>
      </c>
      <c r="N11" s="10">
        <v>0</v>
      </c>
      <c r="O11" s="10">
        <v>217.600002288819</v>
      </c>
      <c r="P11" s="12" t="s">
        <v>39</v>
      </c>
      <c r="Q11" s="10">
        <v>0</v>
      </c>
      <c r="R11" s="14">
        <v>0</v>
      </c>
      <c r="S11" s="11">
        <v>0</v>
      </c>
      <c r="T11" s="10">
        <v>217.600002288819</v>
      </c>
      <c r="U11" s="15">
        <v>0</v>
      </c>
      <c r="V11" s="12" t="s">
        <v>98</v>
      </c>
      <c r="W11" s="10">
        <v>0</v>
      </c>
      <c r="X11" s="10">
        <v>173.740001827479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2</v>
      </c>
      <c r="B12" s="3" t="s">
        <v>40</v>
      </c>
      <c r="C12" s="9">
        <v>40501.3333333333</v>
      </c>
      <c r="D12" s="9">
        <v>40501.7083333333</v>
      </c>
      <c r="E12" s="12" t="s">
        <v>42</v>
      </c>
      <c r="F12" s="12"/>
      <c r="G12" s="10">
        <v>0</v>
      </c>
      <c r="H12" s="10">
        <v>0</v>
      </c>
      <c r="I12" s="10">
        <v>5571.52978515625</v>
      </c>
      <c r="J12" s="10">
        <v>44572.23828125</v>
      </c>
      <c r="K12" s="10">
        <v>44572.23828125</v>
      </c>
      <c r="L12" s="8">
        <v>40421.3333333333</v>
      </c>
      <c r="M12" s="3" t="s">
        <v>119</v>
      </c>
      <c r="N12" s="10">
        <v>39000.7084960938</v>
      </c>
      <c r="O12" s="10">
        <v>5571.52978515625</v>
      </c>
      <c r="P12" s="12" t="s">
        <v>120</v>
      </c>
      <c r="Q12" s="10">
        <v>-5735.81005859375</v>
      </c>
      <c r="R12" s="14">
        <v>0</v>
      </c>
      <c r="S12" s="11">
        <v>33264.8984375</v>
      </c>
      <c r="T12" s="10">
        <v>5571.52978515625</v>
      </c>
      <c r="U12" s="15">
        <v>0.875</v>
      </c>
      <c r="V12" s="12" t="s">
        <v>96</v>
      </c>
      <c r="W12" s="10">
        <v>39000.7084960938</v>
      </c>
      <c r="X12" s="10">
        <v>44572.23828125</v>
      </c>
      <c r="AA12" s="7">
        <v>100</v>
      </c>
      <c r="AB12" s="7">
        <v>87.5</v>
      </c>
      <c r="AC12" s="7">
        <v>87.5</v>
      </c>
      <c r="AD12" s="7">
        <v>100</v>
      </c>
      <c r="AE12" s="7">
        <v>74.6314291591082</v>
      </c>
      <c r="AF12" s="7">
        <v>87.5</v>
      </c>
    </row>
    <row r="13" spans="1:32">
      <c r="A13" s="3">
        <v>6</v>
      </c>
      <c r="B13" s="3" t="s">
        <v>43</v>
      </c>
      <c r="C13" s="9">
        <v>40575.3333333333</v>
      </c>
      <c r="D13" s="9">
        <v>40640.7083333333</v>
      </c>
      <c r="E13" s="12" t="s">
        <v>47</v>
      </c>
      <c r="F13" s="12"/>
      <c r="G13" s="10">
        <v>0</v>
      </c>
      <c r="H13" s="10">
        <v>0</v>
      </c>
      <c r="I13" s="10">
        <v>166.770004272461</v>
      </c>
      <c r="J13" s="10">
        <v>64039.681640625</v>
      </c>
      <c r="K13" s="10">
        <v>64039.681640625</v>
      </c>
      <c r="L13" s="3"/>
      <c r="M13" s="3" t="s">
        <v>97</v>
      </c>
      <c r="N13" s="10">
        <v>0</v>
      </c>
      <c r="O13" s="10">
        <v>64039.681640625</v>
      </c>
      <c r="P13" s="12" t="s">
        <v>47</v>
      </c>
      <c r="Q13" s="10">
        <v>0</v>
      </c>
      <c r="R13" s="14">
        <v>0</v>
      </c>
      <c r="S13" s="11">
        <v>0</v>
      </c>
      <c r="T13" s="10">
        <v>64039.681640625</v>
      </c>
      <c r="U13" s="15">
        <v>0</v>
      </c>
      <c r="V13" s="12" t="s">
        <v>98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8</v>
      </c>
      <c r="B14" s="3" t="s">
        <v>48</v>
      </c>
      <c r="C14" s="9">
        <v>40575.3333333333</v>
      </c>
      <c r="D14" s="9">
        <v>40640.7083333333</v>
      </c>
      <c r="E14" s="12" t="s">
        <v>47</v>
      </c>
      <c r="F14" s="12"/>
      <c r="G14" s="10">
        <v>0</v>
      </c>
      <c r="H14" s="10">
        <v>0</v>
      </c>
      <c r="I14" s="10">
        <v>20.8799991607666</v>
      </c>
      <c r="J14" s="10">
        <v>8017.91967773438</v>
      </c>
      <c r="K14" s="10">
        <v>8017.91967773438</v>
      </c>
      <c r="L14" s="3"/>
      <c r="M14" s="3" t="s">
        <v>97</v>
      </c>
      <c r="N14" s="10">
        <v>0</v>
      </c>
      <c r="O14" s="10">
        <v>8017.91967773438</v>
      </c>
      <c r="P14" s="12" t="s">
        <v>47</v>
      </c>
      <c r="Q14" s="10">
        <v>0</v>
      </c>
      <c r="R14" s="14">
        <v>0</v>
      </c>
      <c r="S14" s="11">
        <v>0</v>
      </c>
      <c r="T14" s="10">
        <v>8017.91967773438</v>
      </c>
      <c r="U14" s="15">
        <v>0</v>
      </c>
      <c r="V14" s="12" t="s">
        <v>98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9</v>
      </c>
      <c r="B15" s="3" t="s">
        <v>50</v>
      </c>
      <c r="C15" s="9">
        <v>40632.3333333333</v>
      </c>
      <c r="D15" s="9">
        <v>40634.7083333333</v>
      </c>
      <c r="E15" s="12" t="s">
        <v>52</v>
      </c>
      <c r="F15" s="12"/>
      <c r="G15" s="10">
        <v>0</v>
      </c>
      <c r="H15" s="10">
        <v>0</v>
      </c>
      <c r="I15" s="10">
        <v>31.3700008392334</v>
      </c>
      <c r="J15" s="10">
        <v>752.880020141602</v>
      </c>
      <c r="K15" s="10">
        <v>752.880020141602</v>
      </c>
      <c r="L15" s="3"/>
      <c r="M15" s="3" t="s">
        <v>97</v>
      </c>
      <c r="N15" s="10">
        <v>0</v>
      </c>
      <c r="O15" s="10">
        <v>752.880020141602</v>
      </c>
      <c r="P15" s="12" t="s">
        <v>52</v>
      </c>
      <c r="Q15" s="10">
        <v>0</v>
      </c>
      <c r="R15" s="14">
        <v>0</v>
      </c>
      <c r="S15" s="11">
        <v>0</v>
      </c>
      <c r="T15" s="10">
        <v>752.880020141602</v>
      </c>
      <c r="U15" s="15">
        <v>0</v>
      </c>
      <c r="V15" s="12" t="s">
        <v>98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7</v>
      </c>
      <c r="B16" s="3" t="s">
        <v>53</v>
      </c>
      <c r="C16" s="9">
        <v>40687.3333333333</v>
      </c>
      <c r="D16" s="9">
        <v>40721.7083333333</v>
      </c>
      <c r="E16" s="12" t="s">
        <v>56</v>
      </c>
      <c r="F16" s="12"/>
      <c r="G16" s="10">
        <v>0</v>
      </c>
      <c r="H16" s="10">
        <v>0</v>
      </c>
      <c r="I16" s="10">
        <v>7.19000005722046</v>
      </c>
      <c r="J16" s="10">
        <v>1438.00001144409</v>
      </c>
      <c r="K16" s="10">
        <v>1438.00001144409</v>
      </c>
      <c r="L16" s="3"/>
      <c r="M16" s="3" t="s">
        <v>97</v>
      </c>
      <c r="N16" s="10">
        <v>0</v>
      </c>
      <c r="O16" s="10">
        <v>1438.00001144409</v>
      </c>
      <c r="P16" s="12" t="s">
        <v>56</v>
      </c>
      <c r="Q16" s="10">
        <v>0</v>
      </c>
      <c r="R16" s="14">
        <v>0</v>
      </c>
      <c r="S16" s="11">
        <v>0</v>
      </c>
      <c r="T16" s="10">
        <v>1438.00001144409</v>
      </c>
      <c r="U16" s="15">
        <v>0</v>
      </c>
      <c r="V16" s="12" t="s">
        <v>98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1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77</v>
      </c>
      <c r="C1" s="8">
        <v>40543.7083333333</v>
      </c>
      <c r="E1" s="1" t="s">
        <v>78</v>
      </c>
      <c r="F1" s="4" t="s">
        <v>121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79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218</v>
      </c>
      <c r="AB3" s="1"/>
      <c r="AC3" s="1"/>
      <c r="AD3" s="1" t="s">
        <v>222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80</v>
      </c>
      <c r="M4" s="1" t="s">
        <v>81</v>
      </c>
      <c r="N4" s="1" t="s">
        <v>82</v>
      </c>
      <c r="O4" s="1" t="s">
        <v>83</v>
      </c>
      <c r="P4" s="1" t="s">
        <v>84</v>
      </c>
      <c r="Q4" s="1" t="s">
        <v>85</v>
      </c>
      <c r="R4" s="1" t="s">
        <v>86</v>
      </c>
      <c r="S4" s="1" t="s">
        <v>87</v>
      </c>
      <c r="T4" s="1" t="s">
        <v>88</v>
      </c>
      <c r="U4" s="1" t="s">
        <v>89</v>
      </c>
      <c r="V4" s="1" t="s">
        <v>79</v>
      </c>
      <c r="W4" s="1" t="s">
        <v>90</v>
      </c>
      <c r="X4" s="1" t="s">
        <v>91</v>
      </c>
      <c r="AA4" s="1" t="s">
        <v>219</v>
      </c>
      <c r="AB4" s="1" t="s">
        <v>220</v>
      </c>
      <c r="AC4" s="1" t="s">
        <v>221</v>
      </c>
      <c r="AD4" s="1" t="s">
        <v>223</v>
      </c>
      <c r="AE4" s="1" t="s">
        <v>224</v>
      </c>
      <c r="AF4" s="1" t="s">
        <v>221</v>
      </c>
    </row>
    <row r="5" spans="1:32">
      <c r="A5" s="2">
        <v>0</v>
      </c>
      <c r="B5" s="3" t="s">
        <v>18</v>
      </c>
      <c r="C5" s="5">
        <v>40392.3333333333</v>
      </c>
      <c r="D5" s="5">
        <v>40721.7083333333</v>
      </c>
      <c r="E5" s="2" t="s">
        <v>20</v>
      </c>
      <c r="F5" s="2"/>
      <c r="G5" s="6"/>
      <c r="H5" s="6">
        <v>0</v>
      </c>
      <c r="I5" s="6"/>
      <c r="J5" s="6"/>
      <c r="K5" s="6">
        <v>1118496.59265041</v>
      </c>
      <c r="L5" s="2"/>
      <c r="M5" s="2" t="s">
        <v>31</v>
      </c>
      <c r="N5" s="6"/>
      <c r="O5" s="6"/>
      <c r="P5" s="2"/>
      <c r="Q5" s="6"/>
      <c r="R5" s="6"/>
      <c r="S5" s="6">
        <v>940069.914260864</v>
      </c>
      <c r="T5" s="6"/>
      <c r="U5" s="13">
        <v>0.9789699139457</v>
      </c>
      <c r="V5" s="2"/>
      <c r="W5" s="6">
        <v>1094974.51305553</v>
      </c>
      <c r="X5" s="6">
        <v>906873.306612968</v>
      </c>
    </row>
    <row r="6" spans="1:32">
      <c r="A6" s="3">
        <v>3</v>
      </c>
      <c r="B6" s="3" t="s">
        <v>21</v>
      </c>
      <c r="C6" s="9">
        <v>40392.3333333333</v>
      </c>
      <c r="D6" s="9">
        <v>40512.7083333333</v>
      </c>
      <c r="E6" s="12" t="s">
        <v>24</v>
      </c>
      <c r="F6" s="12"/>
      <c r="G6" s="10">
        <v>0</v>
      </c>
      <c r="H6" s="10">
        <v>0</v>
      </c>
      <c r="I6" s="10">
        <v>21.8700008392334</v>
      </c>
      <c r="J6" s="10">
        <v>15221.5205841064</v>
      </c>
      <c r="K6" s="10">
        <v>15221.5205841064</v>
      </c>
      <c r="L6" s="8">
        <v>40392.3333333333</v>
      </c>
      <c r="M6" s="3" t="s">
        <v>24</v>
      </c>
      <c r="N6" s="10">
        <v>15221.5205841064</v>
      </c>
      <c r="O6" s="10">
        <v>0</v>
      </c>
      <c r="P6" s="12" t="s">
        <v>97</v>
      </c>
      <c r="Q6" s="10">
        <v>-3280.3701171875</v>
      </c>
      <c r="R6" s="14">
        <v>0</v>
      </c>
      <c r="S6" s="11">
        <v>11941.1504669189</v>
      </c>
      <c r="T6" s="10">
        <v>0</v>
      </c>
      <c r="U6" s="15">
        <v>1</v>
      </c>
      <c r="V6" s="12" t="s">
        <v>122</v>
      </c>
      <c r="W6" s="10">
        <v>15221.5205841064</v>
      </c>
      <c r="X6" s="10">
        <v>15221.5205841064</v>
      </c>
      <c r="AA6" s="7">
        <v>100</v>
      </c>
      <c r="AB6" s="7">
        <v>100</v>
      </c>
      <c r="AC6" s="7">
        <v>100</v>
      </c>
      <c r="AD6" s="7">
        <v>100</v>
      </c>
      <c r="AE6" s="7">
        <v>78.449129973173</v>
      </c>
      <c r="AF6" s="7">
        <v>100</v>
      </c>
    </row>
    <row r="7" spans="1:32">
      <c r="A7" s="3">
        <v>10</v>
      </c>
      <c r="B7" s="3" t="s">
        <v>25</v>
      </c>
      <c r="C7" s="9">
        <v>40392.3333333333</v>
      </c>
      <c r="D7" s="9">
        <v>40512.7083333333</v>
      </c>
      <c r="E7" s="12" t="s">
        <v>24</v>
      </c>
      <c r="F7" s="12"/>
      <c r="G7" s="10">
        <v>0</v>
      </c>
      <c r="H7" s="10">
        <v>0</v>
      </c>
      <c r="I7" s="10">
        <v>1.62000000476837</v>
      </c>
      <c r="J7" s="10">
        <v>1127.52000331879</v>
      </c>
      <c r="K7" s="10">
        <v>1127.52000331879</v>
      </c>
      <c r="L7" s="3"/>
      <c r="M7" s="3" t="s">
        <v>97</v>
      </c>
      <c r="N7" s="10">
        <v>0</v>
      </c>
      <c r="O7" s="10">
        <v>1127.52000331879</v>
      </c>
      <c r="P7" s="12" t="s">
        <v>24</v>
      </c>
      <c r="Q7" s="10">
        <v>0</v>
      </c>
      <c r="R7" s="14">
        <v>0</v>
      </c>
      <c r="S7" s="11">
        <v>0</v>
      </c>
      <c r="T7" s="10">
        <v>1127.52000331879</v>
      </c>
      <c r="U7" s="15">
        <v>0</v>
      </c>
      <c r="V7" s="12" t="s">
        <v>98</v>
      </c>
      <c r="W7" s="10">
        <v>0</v>
      </c>
      <c r="X7" s="10">
        <v>1127.52000331879</v>
      </c>
      <c r="AA7" s="7">
        <v>100</v>
      </c>
      <c r="AC7" s="7">
        <v>0</v>
      </c>
      <c r="AD7" s="7">
        <v>100</v>
      </c>
      <c r="AF7" s="7">
        <v>0</v>
      </c>
    </row>
    <row r="8" spans="1:32">
      <c r="A8" s="3">
        <v>11</v>
      </c>
      <c r="B8" s="3" t="s">
        <v>27</v>
      </c>
      <c r="C8" s="9">
        <v>40392.3333333333</v>
      </c>
      <c r="D8" s="9">
        <v>40512.7083333333</v>
      </c>
      <c r="E8" s="12" t="s">
        <v>24</v>
      </c>
      <c r="F8" s="12"/>
      <c r="G8" s="10">
        <v>0</v>
      </c>
      <c r="H8" s="10">
        <v>0</v>
      </c>
      <c r="I8" s="10">
        <v>3.53999996185303</v>
      </c>
      <c r="J8" s="10">
        <v>2463.83997344971</v>
      </c>
      <c r="K8" s="10">
        <v>2463.83997344971</v>
      </c>
      <c r="L8" s="3"/>
      <c r="M8" s="3" t="s">
        <v>97</v>
      </c>
      <c r="N8" s="10">
        <v>0</v>
      </c>
      <c r="O8" s="10">
        <v>2463.83997344971</v>
      </c>
      <c r="P8" s="12" t="s">
        <v>24</v>
      </c>
      <c r="Q8" s="10">
        <v>0</v>
      </c>
      <c r="R8" s="14">
        <v>0</v>
      </c>
      <c r="S8" s="11">
        <v>0</v>
      </c>
      <c r="T8" s="10">
        <v>2463.83997344971</v>
      </c>
      <c r="U8" s="15">
        <v>0</v>
      </c>
      <c r="V8" s="12" t="s">
        <v>98</v>
      </c>
      <c r="W8" s="10">
        <v>0</v>
      </c>
      <c r="X8" s="10">
        <v>2463.83997344971</v>
      </c>
      <c r="AA8" s="7">
        <v>100</v>
      </c>
      <c r="AC8" s="7">
        <v>0</v>
      </c>
      <c r="AD8" s="7">
        <v>100</v>
      </c>
      <c r="AF8" s="7">
        <v>0</v>
      </c>
    </row>
    <row r="9" spans="1:32">
      <c r="A9" s="3">
        <v>4</v>
      </c>
      <c r="B9" s="3" t="s">
        <v>29</v>
      </c>
      <c r="C9" s="9">
        <v>40392.3333333333</v>
      </c>
      <c r="D9" s="9">
        <v>40543.7083333333</v>
      </c>
      <c r="E9" s="12" t="s">
        <v>31</v>
      </c>
      <c r="F9" s="12"/>
      <c r="G9" s="10">
        <v>0</v>
      </c>
      <c r="H9" s="10">
        <v>0</v>
      </c>
      <c r="I9" s="10">
        <v>42.4300003051758</v>
      </c>
      <c r="J9" s="10">
        <v>37338.4002685547</v>
      </c>
      <c r="K9" s="10">
        <v>37338.4002685547</v>
      </c>
      <c r="L9" s="8">
        <v>40422.3333333333</v>
      </c>
      <c r="M9" s="3" t="s">
        <v>116</v>
      </c>
      <c r="N9" s="10">
        <v>27834.0802001953</v>
      </c>
      <c r="O9" s="10">
        <v>9504.32006835938</v>
      </c>
      <c r="P9" s="12" t="s">
        <v>123</v>
      </c>
      <c r="Q9" s="10">
        <v>-4915.31005859375</v>
      </c>
      <c r="R9" s="14">
        <v>0</v>
      </c>
      <c r="S9" s="11">
        <v>22918.7701416016</v>
      </c>
      <c r="T9" s="10">
        <v>9504.32006835938</v>
      </c>
      <c r="U9" s="15">
        <v>0.745454549789429</v>
      </c>
      <c r="V9" s="12" t="s">
        <v>96</v>
      </c>
      <c r="W9" s="10">
        <v>27834.0803620529</v>
      </c>
      <c r="X9" s="10">
        <v>37338.4002685547</v>
      </c>
      <c r="AA9" s="7">
        <v>100</v>
      </c>
      <c r="AB9" s="7">
        <v>74.5454545454545</v>
      </c>
      <c r="AC9" s="7">
        <v>74.5454549789429</v>
      </c>
      <c r="AD9" s="7">
        <v>100</v>
      </c>
      <c r="AE9" s="7">
        <v>61.3812321276739</v>
      </c>
      <c r="AF9" s="7">
        <v>74.5454549789429</v>
      </c>
    </row>
    <row r="10" spans="1:32">
      <c r="A10" s="3">
        <v>1</v>
      </c>
      <c r="B10" s="3" t="s">
        <v>32</v>
      </c>
      <c r="C10" s="9">
        <v>40422.3333333333</v>
      </c>
      <c r="D10" s="9">
        <v>40564.7083333333</v>
      </c>
      <c r="E10" s="12" t="s">
        <v>36</v>
      </c>
      <c r="F10" s="12"/>
      <c r="G10" s="10">
        <v>0</v>
      </c>
      <c r="H10" s="10">
        <v>0</v>
      </c>
      <c r="I10" s="10">
        <v>1144.7900390625</v>
      </c>
      <c r="J10" s="10">
        <v>943306.9921875</v>
      </c>
      <c r="K10" s="10">
        <v>943306.9921875</v>
      </c>
      <c r="L10" s="8">
        <v>40392.3333333333</v>
      </c>
      <c r="M10" s="3" t="s">
        <v>36</v>
      </c>
      <c r="N10" s="10">
        <v>943306.9921875</v>
      </c>
      <c r="O10" s="10">
        <v>0</v>
      </c>
      <c r="P10" s="12" t="s">
        <v>97</v>
      </c>
      <c r="Q10" s="10">
        <v>-130851.078125</v>
      </c>
      <c r="R10" s="14">
        <v>0</v>
      </c>
      <c r="S10" s="11">
        <v>812455.9140625</v>
      </c>
      <c r="T10" s="10">
        <v>0</v>
      </c>
      <c r="U10" s="15">
        <v>1</v>
      </c>
      <c r="V10" s="12" t="s">
        <v>122</v>
      </c>
      <c r="W10" s="10">
        <v>943306.9921875</v>
      </c>
      <c r="X10" s="10">
        <v>805932.1875</v>
      </c>
      <c r="AA10" s="7">
        <v>100</v>
      </c>
      <c r="AB10" s="7">
        <v>100</v>
      </c>
      <c r="AC10" s="7">
        <v>100</v>
      </c>
      <c r="AD10" s="7">
        <v>100</v>
      </c>
      <c r="AE10" s="7">
        <v>86.1284736349128</v>
      </c>
      <c r="AF10" s="7">
        <v>100</v>
      </c>
    </row>
    <row r="11" spans="1:32">
      <c r="A11" s="3">
        <v>5</v>
      </c>
      <c r="B11" s="3" t="s">
        <v>37</v>
      </c>
      <c r="C11" s="9">
        <v>40423.3333333333</v>
      </c>
      <c r="D11" s="9">
        <v>40534.7083333333</v>
      </c>
      <c r="E11" s="12" t="s">
        <v>39</v>
      </c>
      <c r="F11" s="12"/>
      <c r="G11" s="10">
        <v>0</v>
      </c>
      <c r="H11" s="10">
        <v>0</v>
      </c>
      <c r="I11" s="10">
        <v>0.340000003576279</v>
      </c>
      <c r="J11" s="10">
        <v>217.600002288819</v>
      </c>
      <c r="K11" s="10">
        <v>217.600002288819</v>
      </c>
      <c r="L11" s="3"/>
      <c r="M11" s="3" t="s">
        <v>97</v>
      </c>
      <c r="N11" s="10">
        <v>0</v>
      </c>
      <c r="O11" s="10">
        <v>217.600002288819</v>
      </c>
      <c r="P11" s="12" t="s">
        <v>39</v>
      </c>
      <c r="Q11" s="10">
        <v>0</v>
      </c>
      <c r="R11" s="14">
        <v>0</v>
      </c>
      <c r="S11" s="11">
        <v>0</v>
      </c>
      <c r="T11" s="10">
        <v>217.600002288819</v>
      </c>
      <c r="U11" s="15">
        <v>0</v>
      </c>
      <c r="V11" s="12" t="s">
        <v>98</v>
      </c>
      <c r="W11" s="10">
        <v>0</v>
      </c>
      <c r="X11" s="10">
        <v>217.600002288819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2</v>
      </c>
      <c r="B12" s="3" t="s">
        <v>40</v>
      </c>
      <c r="C12" s="9">
        <v>40501.3333333333</v>
      </c>
      <c r="D12" s="9">
        <v>40501.7083333333</v>
      </c>
      <c r="E12" s="12" t="s">
        <v>42</v>
      </c>
      <c r="F12" s="12"/>
      <c r="G12" s="10">
        <v>0</v>
      </c>
      <c r="H12" s="10">
        <v>0</v>
      </c>
      <c r="I12" s="10">
        <v>5571.52978515625</v>
      </c>
      <c r="J12" s="10">
        <v>44572.23828125</v>
      </c>
      <c r="K12" s="10">
        <v>44572.23828125</v>
      </c>
      <c r="L12" s="8">
        <v>40421.3333333333</v>
      </c>
      <c r="M12" s="3" t="s">
        <v>42</v>
      </c>
      <c r="N12" s="10">
        <v>44572.23828125</v>
      </c>
      <c r="O12" s="10">
        <v>0</v>
      </c>
      <c r="P12" s="12" t="s">
        <v>97</v>
      </c>
      <c r="Q12" s="10">
        <v>-5120.080078125</v>
      </c>
      <c r="R12" s="14">
        <v>0</v>
      </c>
      <c r="S12" s="11">
        <v>39452.158203125</v>
      </c>
      <c r="T12" s="10">
        <v>0</v>
      </c>
      <c r="U12" s="15">
        <v>1</v>
      </c>
      <c r="V12" s="12" t="s">
        <v>122</v>
      </c>
      <c r="W12" s="10">
        <v>44572.23828125</v>
      </c>
      <c r="X12" s="10">
        <v>44572.23828125</v>
      </c>
      <c r="AA12" s="7">
        <v>100</v>
      </c>
      <c r="AB12" s="7">
        <v>100</v>
      </c>
      <c r="AC12" s="7">
        <v>100</v>
      </c>
      <c r="AD12" s="7">
        <v>100</v>
      </c>
      <c r="AE12" s="7">
        <v>88.5128495324435</v>
      </c>
      <c r="AF12" s="7">
        <v>100</v>
      </c>
    </row>
    <row r="13" spans="1:32">
      <c r="A13" s="3">
        <v>6</v>
      </c>
      <c r="B13" s="3" t="s">
        <v>43</v>
      </c>
      <c r="C13" s="9">
        <v>40575.3333333333</v>
      </c>
      <c r="D13" s="9">
        <v>40640.7083333333</v>
      </c>
      <c r="E13" s="12" t="s">
        <v>47</v>
      </c>
      <c r="F13" s="12"/>
      <c r="G13" s="10">
        <v>0</v>
      </c>
      <c r="H13" s="10">
        <v>0</v>
      </c>
      <c r="I13" s="10">
        <v>166.770004272461</v>
      </c>
      <c r="J13" s="10">
        <v>64039.681640625</v>
      </c>
      <c r="K13" s="10">
        <v>64039.681640625</v>
      </c>
      <c r="L13" s="8">
        <v>40513.3333333333</v>
      </c>
      <c r="M13" s="3" t="s">
        <v>124</v>
      </c>
      <c r="N13" s="10">
        <v>26683.2006835938</v>
      </c>
      <c r="O13" s="10">
        <v>0</v>
      </c>
      <c r="P13" s="12" t="s">
        <v>97</v>
      </c>
      <c r="Q13" s="10">
        <v>26618.720703125</v>
      </c>
      <c r="R13" s="14">
        <v>0</v>
      </c>
      <c r="S13" s="11">
        <v>53301.9213867188</v>
      </c>
      <c r="T13" s="10">
        <v>0</v>
      </c>
      <c r="U13" s="15">
        <v>1</v>
      </c>
      <c r="V13" s="12" t="s">
        <v>122</v>
      </c>
      <c r="W13" s="10">
        <v>64039.681640625</v>
      </c>
      <c r="X13" s="10">
        <v>0</v>
      </c>
      <c r="AA13" s="7">
        <v>100</v>
      </c>
      <c r="AB13" s="7">
        <v>41.6666666666667</v>
      </c>
      <c r="AC13" s="7">
        <v>100</v>
      </c>
      <c r="AD13" s="7">
        <v>100</v>
      </c>
      <c r="AE13" s="7">
        <v>83.2326457927072</v>
      </c>
      <c r="AF13" s="7">
        <v>100</v>
      </c>
    </row>
    <row r="14" spans="1:32">
      <c r="A14" s="3">
        <v>8</v>
      </c>
      <c r="B14" s="3" t="s">
        <v>48</v>
      </c>
      <c r="C14" s="9">
        <v>40575.3333333333</v>
      </c>
      <c r="D14" s="9">
        <v>40640.7083333333</v>
      </c>
      <c r="E14" s="12" t="s">
        <v>47</v>
      </c>
      <c r="F14" s="12"/>
      <c r="G14" s="10">
        <v>0</v>
      </c>
      <c r="H14" s="10">
        <v>0</v>
      </c>
      <c r="I14" s="10">
        <v>20.8799991607666</v>
      </c>
      <c r="J14" s="10">
        <v>8017.91967773438</v>
      </c>
      <c r="K14" s="10">
        <v>8017.91967773438</v>
      </c>
      <c r="L14" s="3"/>
      <c r="M14" s="3" t="s">
        <v>97</v>
      </c>
      <c r="N14" s="10">
        <v>0</v>
      </c>
      <c r="O14" s="10">
        <v>8017.91967773438</v>
      </c>
      <c r="P14" s="12" t="s">
        <v>47</v>
      </c>
      <c r="Q14" s="10">
        <v>0</v>
      </c>
      <c r="R14" s="14">
        <v>0</v>
      </c>
      <c r="S14" s="11">
        <v>0</v>
      </c>
      <c r="T14" s="10">
        <v>8017.91967773438</v>
      </c>
      <c r="U14" s="15">
        <v>0</v>
      </c>
      <c r="V14" s="12" t="s">
        <v>98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9</v>
      </c>
      <c r="B15" s="3" t="s">
        <v>50</v>
      </c>
      <c r="C15" s="9">
        <v>40632.3333333333</v>
      </c>
      <c r="D15" s="9">
        <v>40634.7083333333</v>
      </c>
      <c r="E15" s="12" t="s">
        <v>52</v>
      </c>
      <c r="F15" s="12"/>
      <c r="G15" s="10">
        <v>0</v>
      </c>
      <c r="H15" s="10">
        <v>0</v>
      </c>
      <c r="I15" s="10">
        <v>31.3700008392334</v>
      </c>
      <c r="J15" s="10">
        <v>752.880020141602</v>
      </c>
      <c r="K15" s="10">
        <v>752.880020141602</v>
      </c>
      <c r="L15" s="3"/>
      <c r="M15" s="3" t="s">
        <v>97</v>
      </c>
      <c r="N15" s="10">
        <v>0</v>
      </c>
      <c r="O15" s="10">
        <v>752.880020141602</v>
      </c>
      <c r="P15" s="12" t="s">
        <v>52</v>
      </c>
      <c r="Q15" s="10">
        <v>0</v>
      </c>
      <c r="R15" s="14">
        <v>0</v>
      </c>
      <c r="S15" s="11">
        <v>0</v>
      </c>
      <c r="T15" s="10">
        <v>752.880020141602</v>
      </c>
      <c r="U15" s="15">
        <v>0</v>
      </c>
      <c r="V15" s="12" t="s">
        <v>98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7</v>
      </c>
      <c r="B16" s="3" t="s">
        <v>53</v>
      </c>
      <c r="C16" s="9">
        <v>40687.3333333333</v>
      </c>
      <c r="D16" s="9">
        <v>40721.7083333333</v>
      </c>
      <c r="E16" s="12" t="s">
        <v>56</v>
      </c>
      <c r="F16" s="12"/>
      <c r="G16" s="10">
        <v>0</v>
      </c>
      <c r="H16" s="10">
        <v>0</v>
      </c>
      <c r="I16" s="10">
        <v>7.19000005722046</v>
      </c>
      <c r="J16" s="10">
        <v>1438.00001144409</v>
      </c>
      <c r="K16" s="10">
        <v>1438.00001144409</v>
      </c>
      <c r="L16" s="3"/>
      <c r="M16" s="3" t="s">
        <v>97</v>
      </c>
      <c r="N16" s="10">
        <v>0</v>
      </c>
      <c r="O16" s="10">
        <v>1438.00001144409</v>
      </c>
      <c r="P16" s="12" t="s">
        <v>56</v>
      </c>
      <c r="Q16" s="10">
        <v>0</v>
      </c>
      <c r="R16" s="14">
        <v>0</v>
      </c>
      <c r="S16" s="11">
        <v>0</v>
      </c>
      <c r="T16" s="10">
        <v>1438.00001144409</v>
      </c>
      <c r="U16" s="15">
        <v>0</v>
      </c>
      <c r="V16" s="12" t="s">
        <v>98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  <vt:lpstr>TP8</vt:lpstr>
      <vt:lpstr>TP9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2015-12-09T11:19:02Z</dcterms:created>
  <dcterms:modified xsi:type="dcterms:W3CDTF">2015-12-09T11:19:02Z</dcterms:modified>
</cp:coreProperties>
</file>