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Agenda" sheetId="10" r:id="rId10"/>
    <sheet name="Tracking Overview" sheetId="11" r:id="rId11"/>
    <sheet name="AC, EV, PV" sheetId="12" r:id="rId12"/>
    <sheet name="CPI, SPI(t)" sheetId="13" r:id="rId13"/>
    <sheet name="SPI, SPI(t), p-factor" sheetId="14" r:id="rId14"/>
    <sheet name="CV" sheetId="15" r:id="rId15"/>
    <sheet name="SV(t)" sheetId="16" r:id="rId16"/>
    <sheet name="CPI" sheetId="17" r:id="rId17"/>
    <sheet name="SPI(t)" sheetId="18" r:id="rId18"/>
  </sheets>
  <calcPr calcId="124519" fullCalcOnLoad="1"/>
</workbook>
</file>

<file path=xl/sharedStrings.xml><?xml version="1.0" encoding="utf-8"?>
<sst xmlns="http://schemas.openxmlformats.org/spreadsheetml/2006/main" count="608" uniqueCount="198">
  <si>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</si>
  <si>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</si>
  <si>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</si>
  <si>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</si>
  <si>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</si>
  <si>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</si>
  <si>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</si>
  <si>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</si>
  <si>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</si>
  <si>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</si>
  <si>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</si>
  <si>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</si>
  <si>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</si>
  <si>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</si>
  <si>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</si>
  <si>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</si>
  <si>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</si>
  <si>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</si>
  <si>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Office Finishing Works (4)</t>
  </si>
  <si>
    <t>1</t>
  </si>
  <si>
    <t>196d</t>
  </si>
  <si>
    <t>Verplaatsbare wanden (1)</t>
  </si>
  <si>
    <t>1.1</t>
  </si>
  <si>
    <t>SS1;SS2;SS4</t>
  </si>
  <si>
    <t>88d</t>
  </si>
  <si>
    <t>Akoestische dammen</t>
  </si>
  <si>
    <t>1.2</t>
  </si>
  <si>
    <t>9SS</t>
  </si>
  <si>
    <t>FS3</t>
  </si>
  <si>
    <t>16d</t>
  </si>
  <si>
    <t>Verplaatsbare wanden (2)</t>
  </si>
  <si>
    <t>1.3</t>
  </si>
  <si>
    <t>60d</t>
  </si>
  <si>
    <t>Zuivere OA</t>
  </si>
  <si>
    <t>1.4</t>
  </si>
  <si>
    <t>67d</t>
  </si>
  <si>
    <t>Verplaatsbare wanden (3)</t>
  </si>
  <si>
    <t>1.5</t>
  </si>
  <si>
    <t>1FS;2FS</t>
  </si>
  <si>
    <t>91d</t>
  </si>
  <si>
    <t>Meerwerken 1</t>
  </si>
  <si>
    <t>1.6</t>
  </si>
  <si>
    <t>1h</t>
  </si>
  <si>
    <t>meerwerken 2</t>
  </si>
  <si>
    <t>1.7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</si>
  <si>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</si>
  <si>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</si>
  <si>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</si>
  <si>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</si>
  <si>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</si>
  <si>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</si>
  <si>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</si>
  <si>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</si>
  <si>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</si>
  <si>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</si>
  <si>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1568h</t>
  </si>
  <si>
    <t>704h</t>
  </si>
  <si>
    <t>standard - symmetric</t>
  </si>
  <si>
    <t>128h</t>
  </si>
  <si>
    <t>480h</t>
  </si>
  <si>
    <t>536h</t>
  </si>
  <si>
    <t>728h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</si>
  <si>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</si>
  <si>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</si>
  <si>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</si>
  <si>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</si>
  <si>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</si>
  <si>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</si>
  <si>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</si>
  <si>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</si>
  <si>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</si>
  <si>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</si>
  <si>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</si>
  <si>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</si>
  <si>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</si>
  <si>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</si>
  <si>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</si>
  <si>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periode 1</t>
  </si>
  <si>
    <t>22d</t>
  </si>
  <si>
    <t>66d</t>
  </si>
  <si>
    <t>Started</t>
  </si>
  <si>
    <t>10d</t>
  </si>
  <si>
    <t>6d</t>
  </si>
  <si>
    <t>50d</t>
  </si>
  <si>
    <t>3d</t>
  </si>
  <si>
    <t>64d</t>
  </si>
  <si>
    <t>69d</t>
  </si>
  <si>
    <t>0</t>
  </si>
  <si>
    <t>Not Started</t>
  </si>
  <si>
    <t>periode 2</t>
  </si>
  <si>
    <t>43d</t>
  </si>
  <si>
    <t>42d</t>
  </si>
  <si>
    <t>46d</t>
  </si>
  <si>
    <t>30d</t>
  </si>
  <si>
    <t>40d</t>
  </si>
  <si>
    <t>23d</t>
  </si>
  <si>
    <t>44d</t>
  </si>
  <si>
    <t>49d</t>
  </si>
  <si>
    <t>periode 3</t>
  </si>
  <si>
    <t>62d</t>
  </si>
  <si>
    <t>26d</t>
  </si>
  <si>
    <t>20d</t>
  </si>
  <si>
    <t>24d</t>
  </si>
  <si>
    <t>29d</t>
  </si>
  <si>
    <t>periode 4</t>
  </si>
  <si>
    <t>87d</t>
  </si>
  <si>
    <t>Finished</t>
  </si>
  <si>
    <t>75d</t>
  </si>
  <si>
    <t>periode 5</t>
  </si>
  <si>
    <t>108d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</si>
  <si>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</si>
  <si>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</si>
  <si>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</si>
  <si>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</si>
  <si>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</si>
  <si>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</si>
  <si>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</si>
  <si>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</si>
  <si>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</si>
  <si>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</si>
  <si>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</si>
  <si>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</si>
  <si>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</si>
  <si>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</si>
  <si>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</si>
  <si>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</si>
  <si>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</si>
  <si>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</si>
  <si>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</si>
  <si>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</si>
  <si>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</si>
  <si>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</si>
  <si>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</si>
  <si>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</si>
  <si>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</si>
  <si>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</si>
  <si>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</si>
  <si>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</si>
  <si>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</si>
  <si>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</si>
  <si>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</si>
  <si>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</si>
  <si>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</si>
  <si>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</si>
  <si>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</si>
  <si>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</si>
  <si>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</si>
  <si>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</si>
  <si>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</si>
  <si>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</si>
  <si>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</si>
  <si>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</si>
  <si>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</si>
  <si>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</si>
  <si>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</si>
  <si>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</si>
  <si>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</si>
  <si>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</si>
  <si>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</si>
  <si>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</si>
  <si>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</si>
  <si>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</si>
  <si>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</si>
  <si>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</si>
  <si>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</si>
  <si>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</si>
  <si>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</si>
  <si>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</si>
  <si>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</si>
  <si>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</si>
  <si>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</si>
  <si>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</si>
  <si>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</si>
  <si>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</si>
  <si>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</si>
  <si>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</si>
  <si>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-2h</t>
  </si>
  <si>
    <t>-3d</t>
  </si>
  <si>
    <t>-5d 4h</t>
  </si>
  <si>
    <t>86d</t>
  </si>
  <si>
    <t>65d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</si>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</sst>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Schedule'!$B$4:$B$10</c:f>
              <c:strCache>
                <c:ptCount val="7"/>
                <c:pt idx="0">
                  <c:v>Verplaatsbare wanden (1)</c:v>
                </c:pt>
                <c:pt idx="1">
                  <c:v>Akoestische dammen</c:v>
                </c:pt>
                <c:pt idx="2">
                  <c:v>Verplaatsbare wanden (2)</c:v>
                </c:pt>
                <c:pt idx="3">
                  <c:v>Zuivere OA</c:v>
                </c:pt>
                <c:pt idx="4">
                  <c:v>Verplaatsbare wanden (3)</c:v>
                </c:pt>
                <c:pt idx="5">
                  <c:v>Meerwerken 1</c:v>
                </c:pt>
                <c:pt idx="6">
                  <c:v>meerwerken 2</c:v>
                </c:pt>
              </c:strCache>
            </c:strRef>
          </c:cat>
          <c:val>
            <c:numRef>
              <c:f>'Baseline Schedule'!$F$4:$F$10</c:f>
              <c:numCache>
                <c:formatCode>General</c:formatCode>
                <c:ptCount val="7"/>
                <c:pt idx="0">
                  <c:v>40665.3333333333</c:v>
                </c:pt>
                <c:pt idx="1">
                  <c:v>40711.3333333333</c:v>
                </c:pt>
                <c:pt idx="2">
                  <c:v>40711.3333333333</c:v>
                </c:pt>
                <c:pt idx="3">
                  <c:v>40722.3333333333</c:v>
                </c:pt>
                <c:pt idx="4">
                  <c:v>40812.3333333333</c:v>
                </c:pt>
                <c:pt idx="5">
                  <c:v>40665.3333333333</c:v>
                </c:pt>
                <c:pt idx="6">
                  <c:v>40665.3333333333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cat>
            <c:strRef>
              <c:f>'Baseline Schedule'!$B$4:$B$10</c:f>
              <c:strCache>
                <c:ptCount val="7"/>
                <c:pt idx="0">
                  <c:v>Verplaatsbare wanden (1)</c:v>
                </c:pt>
                <c:pt idx="1">
                  <c:v>Akoestische dammen</c:v>
                </c:pt>
                <c:pt idx="2">
                  <c:v>Verplaatsbare wanden (2)</c:v>
                </c:pt>
                <c:pt idx="3">
                  <c:v>Zuivere OA</c:v>
                </c:pt>
                <c:pt idx="4">
                  <c:v>Verplaatsbare wanden (3)</c:v>
                </c:pt>
                <c:pt idx="5">
                  <c:v>Meerwerken 1</c:v>
                </c:pt>
                <c:pt idx="6">
                  <c:v>meerwerken 2</c:v>
                </c:pt>
              </c:strCache>
            </c:strRef>
          </c:cat>
          <c:val>
            <c:numRef>
              <c:f>'Baseline Schedule'!$Q$4:$Q$10</c:f>
              <c:numCache>
                <c:formatCode>General</c:formatCode>
                <c:ptCount val="7"/>
                <c:pt idx="0">
                  <c:v>121.375</c:v>
                </c:pt>
                <c:pt idx="1">
                  <c:v>21.375</c:v>
                </c:pt>
                <c:pt idx="2">
                  <c:v>83.375</c:v>
                </c:pt>
                <c:pt idx="3">
                  <c:v>92.375</c:v>
                </c:pt>
                <c:pt idx="4">
                  <c:v>126.375</c:v>
                </c:pt>
                <c:pt idx="5">
                  <c:v>0.0416666666666667</c:v>
                </c:pt>
                <c:pt idx="6">
                  <c:v>0.0416666666666667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938.708333333336"/>
          <c:min val="40665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('TP4'!$B$6,'TP4'!$B$7,'TP4'!$B$8,'TP4'!$B$9,'TP4'!$B$10,'TP4'!$B$11,'TP4'!$B$12)</c:f>
            </c:numRef>
          </c:cat>
          <c:val>
            <c:numRef>
              <c:f>('TP4'!$AA$6,'TP4'!$AA$7,'TP4'!$AA$8,'TP4'!$AA$9,'TP4'!$AA$10,'TP4'!$AA$11,'TP4'!$AA$12)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('TP4'!$B$6,'TP4'!$B$7,'TP4'!$B$8,'TP4'!$B$9,'TP4'!$B$10,'TP4'!$B$11,'TP4'!$B$12)</c:f>
            </c:numRef>
          </c:cat>
          <c:val>
            <c:numRef>
              <c:f>('TP4'!$AB$6,'TP4'!$AB$7,'TP4'!$AB$8,'TP4'!$AB$9,'TP4'!$AB$10,'TP4'!$AB$11,'TP4'!$AB$12)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('TP4'!$B$6,'TP4'!$B$7,'TP4'!$B$8,'TP4'!$B$9,'TP4'!$B$10,'TP4'!$B$11,'TP4'!$B$12)</c:f>
            </c:numRef>
          </c:cat>
          <c:val>
            <c:numRef>
              <c:f>('TP4'!$AC$6,'TP4'!$AC$7,'TP4'!$AC$8,'TP4'!$AC$9,'TP4'!$AC$10,'TP4'!$AC$11,'TP4'!$AC$12)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('TP4'!$B$6,'TP4'!$B$7,'TP4'!$B$8,'TP4'!$B$9,'TP4'!$B$10,'TP4'!$B$11,'TP4'!$B$12)</c:f>
            </c:numRef>
          </c:cat>
          <c:val>
            <c:numRef>
              <c:f>('TP4'!$AD$6,'TP4'!$AD$7,'TP4'!$AD$8,'TP4'!$AD$9,'TP4'!$AD$10,'TP4'!$AD$11,'TP4'!$AD$12)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('TP4'!$B$6,'TP4'!$B$7,'TP4'!$B$8,'TP4'!$B$9,'TP4'!$B$10,'TP4'!$B$11,'TP4'!$B$12)</c:f>
            </c:numRef>
          </c:cat>
          <c:val>
            <c:numRef>
              <c:f>('TP4'!$AE$6,'TP4'!$AE$7,'TP4'!$AE$8,'TP4'!$AE$9,'TP4'!$AE$10,'TP4'!$AE$11,'TP4'!$AE$12)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('TP4'!$B$6,'TP4'!$B$7,'TP4'!$B$8,'TP4'!$B$9,'TP4'!$B$10,'TP4'!$B$11,'TP4'!$B$12)</c:f>
            </c:numRef>
          </c:cat>
          <c:val>
            <c:numRef>
              <c:f>('TP4'!$AF$6,'TP4'!$AF$7,'TP4'!$AF$8,'TP4'!$AF$9,'TP4'!$AF$10,'TP4'!$AF$11,'TP4'!$AF$12)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('TP5'!$B$6,'TP5'!$B$7,'TP5'!$B$8,'TP5'!$B$9,'TP5'!$B$10,'TP5'!$B$11,'TP5'!$B$12)</c:f>
            </c:numRef>
          </c:cat>
          <c:val>
            <c:numRef>
              <c:f>('TP5'!$AA$6,'TP5'!$AA$7,'TP5'!$AA$8,'TP5'!$AA$9,'TP5'!$AA$10,'TP5'!$AA$11,'TP5'!$AA$12)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('TP5'!$B$6,'TP5'!$B$7,'TP5'!$B$8,'TP5'!$B$9,'TP5'!$B$10,'TP5'!$B$11,'TP5'!$B$12)</c:f>
            </c:numRef>
          </c:cat>
          <c:val>
            <c:numRef>
              <c:f>('TP5'!$AB$6,'TP5'!$AB$7,'TP5'!$AB$8,'TP5'!$AB$9,'TP5'!$AB$10,'TP5'!$AB$11,'TP5'!$AB$12)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('TP5'!$B$6,'TP5'!$B$7,'TP5'!$B$8,'TP5'!$B$9,'TP5'!$B$10,'TP5'!$B$11,'TP5'!$B$12)</c:f>
            </c:numRef>
          </c:cat>
          <c:val>
            <c:numRef>
              <c:f>('TP5'!$AC$6,'TP5'!$AC$7,'TP5'!$AC$8,'TP5'!$AC$9,'TP5'!$AC$10,'TP5'!$AC$11,'TP5'!$AC$12)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('TP5'!$B$6,'TP5'!$B$7,'TP5'!$B$8,'TP5'!$B$9,'TP5'!$B$10,'TP5'!$B$11,'TP5'!$B$12)</c:f>
            </c:numRef>
          </c:cat>
          <c:val>
            <c:numRef>
              <c:f>('TP5'!$AD$6,'TP5'!$AD$7,'TP5'!$AD$8,'TP5'!$AD$9,'TP5'!$AD$10,'TP5'!$AD$11,'TP5'!$AD$12)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('TP5'!$B$6,'TP5'!$B$7,'TP5'!$B$8,'TP5'!$B$9,'TP5'!$B$10,'TP5'!$B$11,'TP5'!$B$12)</c:f>
            </c:numRef>
          </c:cat>
          <c:val>
            <c:numRef>
              <c:f>('TP5'!$AE$6,'TP5'!$AE$7,'TP5'!$AE$8,'TP5'!$AE$9,'TP5'!$AE$10,'TP5'!$AE$11,'TP5'!$AE$12)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('TP5'!$B$6,'TP5'!$B$7,'TP5'!$B$8,'TP5'!$B$9,'TP5'!$B$10,'TP5'!$B$11,'TP5'!$B$12)</c:f>
            </c:numRef>
          </c:cat>
          <c:val>
            <c:numRef>
              <c:f>('TP5'!$AF$6,'TP5'!$AF$7,'TP5'!$AF$8,'TP5'!$AF$9,'TP5'!$AF$10,'TP5'!$AF$11,'TP5'!$AF$12)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Overview'!$F$3:$F$7</c:f>
              <c:numCache>
                <c:formatCode>General</c:formatCode>
                <c:ptCount val="5"/>
                <c:pt idx="0">
                  <c:v>62311.0009250641</c:v>
                </c:pt>
                <c:pt idx="1">
                  <c:v>112260.002291203</c:v>
                </c:pt>
                <c:pt idx="2">
                  <c:v>159035.002548218</c:v>
                </c:pt>
                <c:pt idx="3">
                  <c:v>197309.003689766</c:v>
                </c:pt>
                <c:pt idx="4">
                  <c:v>198567.003689766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Overview'!$E$3:$E$7</c:f>
              <c:numCache>
                <c:formatCode>General</c:formatCode>
                <c:ptCount val="5"/>
                <c:pt idx="0">
                  <c:v>46751.2814533335</c:v>
                </c:pt>
                <c:pt idx="1">
                  <c:v>122586.482278669</c:v>
                </c:pt>
                <c:pt idx="2">
                  <c:v>199888.422687105</c:v>
                </c:pt>
                <c:pt idx="3">
                  <c:v>248202.924515724</c:v>
                </c:pt>
                <c:pt idx="4">
                  <c:v>248203.924515724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Overview'!$D$3:$D$7</c:f>
              <c:numCache>
                <c:formatCode>General</c:formatCode>
                <c:ptCount val="5"/>
                <c:pt idx="0">
                  <c:v>47921.9204406739</c:v>
                </c:pt>
                <c:pt idx="1">
                  <c:v>133529.441963196</c:v>
                </c:pt>
                <c:pt idx="2">
                  <c:v>220543.043823242</c:v>
                </c:pt>
                <c:pt idx="3">
                  <c:v>247467.764479637</c:v>
                </c:pt>
                <c:pt idx="4">
                  <c:v>247647.524488449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Overview'!$AG$3:$AG$7</c:f>
              <c:numCache>
                <c:formatCode>General</c:formatCode>
                <c:ptCount val="5"/>
                <c:pt idx="0">
                  <c:v>0.75028936719468</c:v>
                </c:pt>
                <c:pt idx="1">
                  <c:v>1.09198717064587</c:v>
                </c:pt>
                <c:pt idx="2">
                  <c:v>1.2568831985682</c:v>
                </c:pt>
                <c:pt idx="3">
                  <c:v>1.25794018455427</c:v>
                </c:pt>
                <c:pt idx="4">
                  <c:v>1.24997567523106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0.994318181818182</c:v>
                </c:pt>
                <c:pt idx="1">
                  <c:v>0.953846153846154</c:v>
                </c:pt>
                <c:pt idx="2">
                  <c:v>0.9375</c:v>
                </c:pt>
                <c:pt idx="3">
                  <c:v>1.78181818181818</c:v>
                </c:pt>
                <c:pt idx="4">
                  <c:v>1.49618320610687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0.994318181818182</c:v>
                </c:pt>
                <c:pt idx="1">
                  <c:v>0.953846153846154</c:v>
                </c:pt>
                <c:pt idx="2">
                  <c:v>0.9375</c:v>
                </c:pt>
                <c:pt idx="3">
                  <c:v>1.78181818181818</c:v>
                </c:pt>
                <c:pt idx="4">
                  <c:v>1.49618320610687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Overview'!$AH$3:$AH$7</c:f>
              <c:numCache>
                <c:formatCode>General</c:formatCode>
                <c:ptCount val="5"/>
                <c:pt idx="0">
                  <c:v>0.975571951696101</c:v>
                </c:pt>
                <c:pt idx="1">
                  <c:v>0.918048338077058</c:v>
                </c:pt>
                <c:pt idx="2">
                  <c:v>0.906346530917153</c:v>
                </c:pt>
                <c:pt idx="3">
                  <c:v>1.00297073050154</c:v>
                </c:pt>
                <c:pt idx="4">
                  <c:v>1.00224674172869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Overview'!$AI$3:$AI$7</c:f>
              <c:numCache>
                <c:formatCode>General</c:formatCode>
                <c:ptCount val="5"/>
                <c:pt idx="0">
                  <c:v>0.971242378026457</c:v>
                </c:pt>
                <c:pt idx="1">
                  <c:v>0.939466938487665</c:v>
                </c:pt>
                <c:pt idx="2">
                  <c:v>0.970160444621905</c:v>
                </c:pt>
                <c:pt idx="3">
                  <c:v>0.999995971054842</c:v>
                </c:pt>
                <c:pt idx="4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Overview'!$J$3:$J$7</c:f>
              <c:numCache>
                <c:formatCode>General</c:formatCode>
                <c:ptCount val="5"/>
                <c:pt idx="0">
                  <c:v>-15559.7194717306</c:v>
                </c:pt>
                <c:pt idx="1">
                  <c:v>10326.4799874663</c:v>
                </c:pt>
                <c:pt idx="2">
                  <c:v>40853.4201388874</c:v>
                </c:pt>
                <c:pt idx="3">
                  <c:v>50893.9208259581</c:v>
                </c:pt>
                <c:pt idx="4">
                  <c:v>49636.9208259581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Overview'!$AJ$3:$AJ$7</c:f>
              <c:numCache>
                <c:formatCode>General</c:formatCode>
                <c:ptCount val="5"/>
                <c:pt idx="0">
                  <c:v>-0.25</c:v>
                </c:pt>
                <c:pt idx="1">
                  <c:v>-3</c:v>
                </c:pt>
                <c:pt idx="2">
                  <c:v>-5.5</c:v>
                </c:pt>
                <c:pt idx="3">
                  <c:v>86</c:v>
                </c:pt>
                <c:pt idx="4">
                  <c:v>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Overview'!$AK$3:$AK$7</c:f>
              <c:numCache>
                <c:formatCode>General</c:formatCode>
                <c:ptCount val="5"/>
                <c:pt idx="0">
                  <c:v>0.75028936719468</c:v>
                </c:pt>
                <c:pt idx="1">
                  <c:v>1.09198717064587</c:v>
                </c:pt>
                <c:pt idx="2">
                  <c:v>1.2568831985682</c:v>
                </c:pt>
                <c:pt idx="3">
                  <c:v>1.25794018455427</c:v>
                </c:pt>
                <c:pt idx="4">
                  <c:v>1.24997567523106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Overview'!$AL$3:$AL$7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Overview'!$AM$3:$AM$7</c:f>
              <c:numCache>
                <c:formatCode>General</c:formatCode>
                <c:ptCount val="5"/>
                <c:pt idx="0">
                  <c:v>0.994318181818182</c:v>
                </c:pt>
                <c:pt idx="1">
                  <c:v>0.953846153846154</c:v>
                </c:pt>
                <c:pt idx="2">
                  <c:v>0.9375</c:v>
                </c:pt>
                <c:pt idx="3">
                  <c:v>1.78181818181818</c:v>
                </c:pt>
                <c:pt idx="4">
                  <c:v>1.49618320610687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</c:strCache>
            </c:strRef>
          </c:cat>
          <c:val>
            <c:numRef>
              <c:f>'Tracking Overview'!$AN$3:$AN$7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Analysis'!$B$10)</c:f>
            </c:numRef>
          </c:cat>
          <c:val>
            <c:numRef>
              <c:f>('Risk Analysis'!$W$4,'Risk Analysis'!$W$5,'Risk Analysis'!$W$6,'Risk Analysis'!$W$7,'Risk Analysis'!$W$8,'Risk Analysis'!$W$9,'Risk Analysis'!$W$10)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Analysis'!$B$10)</c:f>
            </c:numRef>
          </c:cat>
          <c:val>
            <c:numRef>
              <c:f>('Risk Analysis'!$X$4,'Risk Analysis'!$X$5,'Risk Analysis'!$X$6,'Risk Analysis'!$X$7,'Risk Analysis'!$X$8,'Risk Analysis'!$X$9,'Risk Analysis'!$X$10)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Analysis'!$B$10)</c:f>
            </c:numRef>
          </c:cat>
          <c:val>
            <c:numRef>
              <c:f>('Risk Analysis'!$Y$4,'Risk Analysis'!$Y$5,'Risk Analysis'!$Y$6,'Risk Analysis'!$Y$7,'Risk Analysis'!$Y$8,'Risk Analysis'!$Y$9,'Risk Analysis'!$Y$10)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('TP2'!$B$6,'TP2'!$B$7,'TP2'!$B$8,'TP2'!$B$9,'TP2'!$B$10,'TP2'!$B$11,'TP2'!$B$12)</c:f>
            </c:numRef>
          </c:cat>
          <c:val>
            <c:numRef>
              <c:f>('TP2'!$AA$6,'TP2'!$AA$7,'TP2'!$AA$8,'TP2'!$AA$9,'TP2'!$AA$10,'TP2'!$AA$11,'TP2'!$AA$12)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('TP2'!$B$6,'TP2'!$B$7,'TP2'!$B$8,'TP2'!$B$9,'TP2'!$B$10,'TP2'!$B$11,'TP2'!$B$12)</c:f>
            </c:numRef>
          </c:cat>
          <c:val>
            <c:numRef>
              <c:f>('TP2'!$AB$6,'TP2'!$AB$7,'TP2'!$AB$8,'TP2'!$AB$9,'TP2'!$AB$10,'TP2'!$AB$11,'TP2'!$AB$12)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('TP2'!$B$6,'TP2'!$B$7,'TP2'!$B$8,'TP2'!$B$9,'TP2'!$B$10,'TP2'!$B$11,'TP2'!$B$12)</c:f>
            </c:numRef>
          </c:cat>
          <c:val>
            <c:numRef>
              <c:f>('TP2'!$AC$6,'TP2'!$AC$7,'TP2'!$AC$8,'TP2'!$AC$9,'TP2'!$AC$10,'TP2'!$AC$11,'TP2'!$AC$12)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('TP2'!$B$6,'TP2'!$B$7,'TP2'!$B$8,'TP2'!$B$9,'TP2'!$B$10,'TP2'!$B$11,'TP2'!$B$12)</c:f>
            </c:numRef>
          </c:cat>
          <c:val>
            <c:numRef>
              <c:f>('TP2'!$AD$6,'TP2'!$AD$7,'TP2'!$AD$8,'TP2'!$AD$9,'TP2'!$AD$10,'TP2'!$AD$11,'TP2'!$AD$12)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('TP2'!$B$6,'TP2'!$B$7,'TP2'!$B$8,'TP2'!$B$9,'TP2'!$B$10,'TP2'!$B$11,'TP2'!$B$12)</c:f>
            </c:numRef>
          </c:cat>
          <c:val>
            <c:numRef>
              <c:f>('TP2'!$AE$6,'TP2'!$AE$7,'TP2'!$AE$8,'TP2'!$AE$9,'TP2'!$AE$10,'TP2'!$AE$11,'TP2'!$AE$12)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('TP2'!$B$6,'TP2'!$B$7,'TP2'!$B$8,'TP2'!$B$9,'TP2'!$B$10,'TP2'!$B$11,'TP2'!$B$12)</c:f>
            </c:numRef>
          </c:cat>
          <c:val>
            <c:numRef>
              <c:f>('TP2'!$AF$6,'TP2'!$AF$7,'TP2'!$AF$8,'TP2'!$AF$9,'TP2'!$AF$10,'TP2'!$AF$11,'TP2'!$AF$12)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('TP3'!$B$6,'TP3'!$B$7,'TP3'!$B$8,'TP3'!$B$9,'TP3'!$B$10,'TP3'!$B$11,'TP3'!$B$12)</c:f>
            </c:numRef>
          </c:cat>
          <c:val>
            <c:numRef>
              <c:f>('TP3'!$AA$6,'TP3'!$AA$7,'TP3'!$AA$8,'TP3'!$AA$9,'TP3'!$AA$10,'TP3'!$AA$11,'TP3'!$AA$12)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('TP3'!$B$6,'TP3'!$B$7,'TP3'!$B$8,'TP3'!$B$9,'TP3'!$B$10,'TP3'!$B$11,'TP3'!$B$12)</c:f>
            </c:numRef>
          </c:cat>
          <c:val>
            <c:numRef>
              <c:f>('TP3'!$AB$6,'TP3'!$AB$7,'TP3'!$AB$8,'TP3'!$AB$9,'TP3'!$AB$10,'TP3'!$AB$11,'TP3'!$AB$12)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('TP3'!$B$6,'TP3'!$B$7,'TP3'!$B$8,'TP3'!$B$9,'TP3'!$B$10,'TP3'!$B$11,'TP3'!$B$12)</c:f>
            </c:numRef>
          </c:cat>
          <c:val>
            <c:numRef>
              <c:f>('TP3'!$AC$6,'TP3'!$AC$7,'TP3'!$AC$8,'TP3'!$AC$9,'TP3'!$AC$10,'TP3'!$AC$11,'TP3'!$AC$12)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('TP3'!$B$6,'TP3'!$B$7,'TP3'!$B$8,'TP3'!$B$9,'TP3'!$B$10,'TP3'!$B$11,'TP3'!$B$12)</c:f>
            </c:numRef>
          </c:cat>
          <c:val>
            <c:numRef>
              <c:f>('TP3'!$AD$6,'TP3'!$AD$7,'TP3'!$AD$8,'TP3'!$AD$9,'TP3'!$AD$10,'TP3'!$AD$11,'TP3'!$AD$12)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('TP3'!$B$6,'TP3'!$B$7,'TP3'!$B$8,'TP3'!$B$9,'TP3'!$B$10,'TP3'!$B$11,'TP3'!$B$12)</c:f>
            </c:numRef>
          </c:cat>
          <c:val>
            <c:numRef>
              <c:f>('TP3'!$AE$6,'TP3'!$AE$7,'TP3'!$AE$8,'TP3'!$AE$9,'TP3'!$AE$10,'TP3'!$AE$11,'TP3'!$AE$12)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('TP3'!$B$6,'TP3'!$B$7,'TP3'!$B$8,'TP3'!$B$9,'TP3'!$B$10,'TP3'!$B$11,'TP3'!$B$12)</c:f>
            </c:numRef>
          </c:cat>
          <c:val>
            <c:numRef>
              <c:f>('TP3'!$AF$6,'TP3'!$AF$7,'TP3'!$AF$8,'TP3'!$AF$9,'TP3'!$AF$10,'TP3'!$AF$11,'TP3'!$AF$12)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7</xdr:col>
      <xdr:colOff>438150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542925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7</xdr:col>
      <xdr:colOff>438150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542925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7</xdr:col>
      <xdr:colOff>438150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542925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7</xdr:col>
      <xdr:colOff>438150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542925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7</xdr:col>
      <xdr:colOff>438150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542925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181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40665.3333333333</v>
      </c>
      <c r="G3" s="5">
        <v>40938.7083333333</v>
      </c>
      <c r="H3" s="2" t="s">
        <v>20</v>
      </c>
      <c r="I3" s="2"/>
      <c r="J3" s="6"/>
      <c r="K3" s="6">
        <v>2</v>
      </c>
      <c r="L3" s="6"/>
      <c r="M3" s="6"/>
      <c r="N3" s="6">
        <v>248203.924515724</v>
      </c>
      <c r="Q3" s="7">
        <v>273.375</v>
      </c>
    </row>
    <row r="4" spans="1:17">
      <c r="A4" s="3">
        <v>9</v>
      </c>
      <c r="B4" s="3" t="s">
        <v>21</v>
      </c>
      <c r="C4" s="4" t="s">
        <v>22</v>
      </c>
      <c r="D4" s="3"/>
      <c r="E4" s="3" t="s">
        <v>23</v>
      </c>
      <c r="F4" s="8">
        <v>40665.3333333333</v>
      </c>
      <c r="G4" s="9">
        <v>40786.7083333333</v>
      </c>
      <c r="H4" s="3" t="s">
        <v>24</v>
      </c>
      <c r="I4" s="4"/>
      <c r="J4" s="10">
        <v>0</v>
      </c>
      <c r="K4" s="11">
        <v>0</v>
      </c>
      <c r="L4" s="10">
        <v>7.71000003814697</v>
      </c>
      <c r="M4" s="11">
        <v>5427.84002685547</v>
      </c>
      <c r="N4" s="10">
        <v>5427.84002685547</v>
      </c>
      <c r="Q4" s="7">
        <v>121.375</v>
      </c>
    </row>
    <row r="5" spans="1:17">
      <c r="A5" s="3">
        <v>1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40711.3333333333</v>
      </c>
      <c r="G5" s="9">
        <v>40732.7083333333</v>
      </c>
      <c r="H5" s="3" t="s">
        <v>29</v>
      </c>
      <c r="I5" s="4"/>
      <c r="J5" s="10">
        <v>0</v>
      </c>
      <c r="K5" s="11">
        <v>0</v>
      </c>
      <c r="L5" s="10">
        <v>128.339996337891</v>
      </c>
      <c r="M5" s="11">
        <v>16427.51953125</v>
      </c>
      <c r="N5" s="10">
        <v>16427.51953125</v>
      </c>
      <c r="Q5" s="7">
        <v>21.375</v>
      </c>
    </row>
    <row r="6" spans="1:17">
      <c r="A6" s="3">
        <v>2</v>
      </c>
      <c r="B6" s="3" t="s">
        <v>30</v>
      </c>
      <c r="C6" s="4" t="s">
        <v>31</v>
      </c>
      <c r="D6" s="3" t="s">
        <v>27</v>
      </c>
      <c r="E6" s="3" t="s">
        <v>28</v>
      </c>
      <c r="F6" s="8">
        <v>40711.3333333333</v>
      </c>
      <c r="G6" s="9">
        <v>40794.7083333333</v>
      </c>
      <c r="H6" s="3" t="s">
        <v>32</v>
      </c>
      <c r="I6" s="4"/>
      <c r="J6" s="10">
        <v>0</v>
      </c>
      <c r="K6" s="11">
        <v>0</v>
      </c>
      <c r="L6" s="10">
        <v>424.540008544922</v>
      </c>
      <c r="M6" s="11">
        <v>203779.204101563</v>
      </c>
      <c r="N6" s="10">
        <v>203779.204101563</v>
      </c>
      <c r="Q6" s="7">
        <v>83.375</v>
      </c>
    </row>
    <row r="7" spans="1:17">
      <c r="A7" s="3">
        <v>4</v>
      </c>
      <c r="B7" s="3" t="s">
        <v>33</v>
      </c>
      <c r="C7" s="4" t="s">
        <v>34</v>
      </c>
      <c r="D7" s="3" t="s">
        <v>27</v>
      </c>
      <c r="E7" s="3"/>
      <c r="F7" s="8">
        <v>40722.3333333333</v>
      </c>
      <c r="G7" s="9">
        <v>40814.7083333333</v>
      </c>
      <c r="H7" s="3" t="s">
        <v>35</v>
      </c>
      <c r="I7" s="4"/>
      <c r="J7" s="10">
        <v>0</v>
      </c>
      <c r="K7" s="11">
        <v>0</v>
      </c>
      <c r="L7" s="10">
        <v>40.6500015258789</v>
      </c>
      <c r="M7" s="11">
        <v>21788.4008178711</v>
      </c>
      <c r="N7" s="10">
        <v>21788.4008178711</v>
      </c>
      <c r="Q7" s="7">
        <v>92.375</v>
      </c>
    </row>
    <row r="8" spans="1:17">
      <c r="A8" s="3">
        <v>3</v>
      </c>
      <c r="B8" s="3" t="s">
        <v>36</v>
      </c>
      <c r="C8" s="4" t="s">
        <v>37</v>
      </c>
      <c r="D8" s="3" t="s">
        <v>38</v>
      </c>
      <c r="E8" s="3"/>
      <c r="F8" s="8">
        <v>40812.3333333333</v>
      </c>
      <c r="G8" s="9">
        <v>40938.7083333333</v>
      </c>
      <c r="H8" s="3" t="s">
        <v>39</v>
      </c>
      <c r="I8" s="4"/>
      <c r="J8" s="10">
        <v>0</v>
      </c>
      <c r="K8" s="11">
        <v>0</v>
      </c>
      <c r="L8" s="10">
        <v>1.07000005245209</v>
      </c>
      <c r="M8" s="11">
        <v>778.960038185122</v>
      </c>
      <c r="N8" s="10">
        <v>778.960038185122</v>
      </c>
      <c r="Q8" s="7">
        <v>126.375</v>
      </c>
    </row>
    <row r="9" spans="1:17">
      <c r="A9" s="3">
        <v>10</v>
      </c>
      <c r="B9" s="3" t="s">
        <v>40</v>
      </c>
      <c r="C9" s="4" t="s">
        <v>41</v>
      </c>
      <c r="D9" s="3"/>
      <c r="E9" s="3"/>
      <c r="F9" s="8">
        <v>40665.3333333333</v>
      </c>
      <c r="G9" s="9">
        <v>40665.375</v>
      </c>
      <c r="H9" s="3" t="s">
        <v>42</v>
      </c>
      <c r="I9" s="4"/>
      <c r="J9" s="10">
        <v>0</v>
      </c>
      <c r="K9" s="11">
        <v>1</v>
      </c>
      <c r="L9" s="10">
        <v>0</v>
      </c>
      <c r="M9" s="11">
        <v>0</v>
      </c>
      <c r="N9" s="10">
        <v>1</v>
      </c>
      <c r="Q9" s="7">
        <v>0.0416666666666667</v>
      </c>
    </row>
    <row r="10" spans="1:17">
      <c r="A10" s="3">
        <v>11</v>
      </c>
      <c r="B10" s="3" t="s">
        <v>43</v>
      </c>
      <c r="C10" s="4" t="s">
        <v>44</v>
      </c>
      <c r="D10" s="3"/>
      <c r="E10" s="3"/>
      <c r="F10" s="8">
        <v>40665.3333333333</v>
      </c>
      <c r="G10" s="9">
        <v>40665.375</v>
      </c>
      <c r="H10" s="3" t="s">
        <v>42</v>
      </c>
      <c r="I10" s="4"/>
      <c r="J10" s="10">
        <v>0</v>
      </c>
      <c r="K10" s="11">
        <v>1</v>
      </c>
      <c r="L10" s="10">
        <v>0</v>
      </c>
      <c r="M10" s="11">
        <v>0</v>
      </c>
      <c r="N10" s="10">
        <v>1</v>
      </c>
      <c r="Q10" s="7">
        <v>0.0416666666666667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110</v>
      </c>
      <c r="B1" s="1"/>
      <c r="D1" s="1" t="s">
        <v>111</v>
      </c>
      <c r="E1" s="1"/>
      <c r="G1" s="1" t="s">
        <v>112</v>
      </c>
    </row>
    <row r="2" spans="1:7">
      <c r="A2" s="12" t="s">
        <v>113</v>
      </c>
      <c r="B2" s="16" t="s">
        <v>114</v>
      </c>
      <c r="D2" s="12" t="s">
        <v>140</v>
      </c>
      <c r="E2" s="17" t="s">
        <v>123</v>
      </c>
    </row>
    <row r="3" spans="1:7">
      <c r="A3" s="12" t="s">
        <v>115</v>
      </c>
      <c r="B3" s="16" t="s">
        <v>114</v>
      </c>
      <c r="D3" s="12" t="s">
        <v>141</v>
      </c>
      <c r="E3" s="17" t="s">
        <v>123</v>
      </c>
    </row>
    <row r="4" spans="1:7">
      <c r="A4" s="12" t="s">
        <v>116</v>
      </c>
      <c r="B4" s="16" t="s">
        <v>114</v>
      </c>
      <c r="D4" s="12" t="s">
        <v>142</v>
      </c>
      <c r="E4" s="17" t="s">
        <v>123</v>
      </c>
    </row>
    <row r="5" spans="1:7">
      <c r="A5" s="12" t="s">
        <v>117</v>
      </c>
      <c r="B5" s="16" t="s">
        <v>114</v>
      </c>
      <c r="D5" s="12" t="s">
        <v>143</v>
      </c>
      <c r="E5" s="17" t="s">
        <v>123</v>
      </c>
    </row>
    <row r="6" spans="1:7">
      <c r="A6" s="12" t="s">
        <v>118</v>
      </c>
      <c r="B6" s="16" t="s">
        <v>114</v>
      </c>
      <c r="D6" s="12" t="s">
        <v>144</v>
      </c>
      <c r="E6" s="17" t="s">
        <v>123</v>
      </c>
    </row>
    <row r="7" spans="1:7">
      <c r="A7" s="12" t="s">
        <v>119</v>
      </c>
      <c r="B7" s="16" t="s">
        <v>114</v>
      </c>
      <c r="D7" s="12" t="s">
        <v>145</v>
      </c>
      <c r="E7" s="16" t="s">
        <v>114</v>
      </c>
    </row>
    <row r="8" spans="1:7">
      <c r="A8" s="12" t="s">
        <v>120</v>
      </c>
      <c r="B8" s="16" t="s">
        <v>114</v>
      </c>
      <c r="D8" s="12" t="s">
        <v>146</v>
      </c>
      <c r="E8" s="16" t="s">
        <v>114</v>
      </c>
    </row>
    <row r="9" spans="1:7">
      <c r="A9" s="12" t="s">
        <v>121</v>
      </c>
      <c r="B9" s="16" t="s">
        <v>114</v>
      </c>
    </row>
    <row r="10" spans="1:7">
      <c r="A10" s="12" t="s">
        <v>122</v>
      </c>
      <c r="B10" s="17" t="s">
        <v>123</v>
      </c>
    </row>
    <row r="11" spans="1:7">
      <c r="A11" s="12" t="s">
        <v>124</v>
      </c>
      <c r="B11" s="17" t="s">
        <v>123</v>
      </c>
    </row>
    <row r="12" spans="1:7">
      <c r="A12" s="12" t="s">
        <v>125</v>
      </c>
      <c r="B12" s="17" t="s">
        <v>123</v>
      </c>
    </row>
    <row r="13" spans="1:7">
      <c r="A13" s="12" t="s">
        <v>126</v>
      </c>
      <c r="B13" s="17" t="s">
        <v>123</v>
      </c>
    </row>
    <row r="14" spans="1:7">
      <c r="A14" s="12" t="s">
        <v>127</v>
      </c>
      <c r="B14" s="16" t="s">
        <v>114</v>
      </c>
    </row>
    <row r="15" spans="1:7">
      <c r="A15" s="12" t="s">
        <v>128</v>
      </c>
      <c r="B15" s="17" t="s">
        <v>123</v>
      </c>
    </row>
    <row r="16" spans="1:7">
      <c r="A16" s="12" t="s">
        <v>129</v>
      </c>
      <c r="B16" s="17" t="s">
        <v>123</v>
      </c>
    </row>
    <row r="17" spans="1:2">
      <c r="A17" s="12" t="s">
        <v>130</v>
      </c>
      <c r="B17" s="17" t="s">
        <v>123</v>
      </c>
    </row>
    <row r="18" spans="1:2">
      <c r="A18" s="12" t="s">
        <v>131</v>
      </c>
      <c r="B18" s="17" t="s">
        <v>123</v>
      </c>
    </row>
    <row r="19" spans="1:2">
      <c r="A19" s="12" t="s">
        <v>132</v>
      </c>
      <c r="B19" s="16" t="s">
        <v>114</v>
      </c>
    </row>
    <row r="20" spans="1:2">
      <c r="A20" s="12" t="s">
        <v>133</v>
      </c>
      <c r="B20" s="16" t="s">
        <v>114</v>
      </c>
    </row>
    <row r="21" spans="1:2">
      <c r="A21" s="12" t="s">
        <v>134</v>
      </c>
      <c r="B21" s="16" t="s">
        <v>114</v>
      </c>
    </row>
    <row r="22" spans="1:2">
      <c r="A22" s="12" t="s">
        <v>135</v>
      </c>
      <c r="B22" s="16" t="s">
        <v>114</v>
      </c>
    </row>
    <row r="23" spans="1:2">
      <c r="A23" s="12" t="s">
        <v>136</v>
      </c>
      <c r="B23" s="16" t="s">
        <v>114</v>
      </c>
    </row>
    <row r="24" spans="1:2">
      <c r="A24" s="12" t="s">
        <v>137</v>
      </c>
      <c r="B24" s="16" t="s">
        <v>114</v>
      </c>
    </row>
    <row r="25" spans="1:2">
      <c r="A25" s="12" t="s">
        <v>138</v>
      </c>
      <c r="B25" s="16" t="s">
        <v>114</v>
      </c>
    </row>
    <row r="28" spans="1:2">
      <c r="A28" s="18" t="s">
        <v>139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N7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147</v>
      </c>
      <c r="E1" s="1"/>
      <c r="F1" s="1"/>
      <c r="G1" s="1"/>
      <c r="H1" s="1" t="s">
        <v>148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149</v>
      </c>
      <c r="C2" s="1" t="s">
        <v>150</v>
      </c>
      <c r="D2" s="1" t="s">
        <v>76</v>
      </c>
      <c r="E2" s="1" t="s">
        <v>75</v>
      </c>
      <c r="F2" s="1" t="s">
        <v>151</v>
      </c>
      <c r="G2" s="1" t="s">
        <v>152</v>
      </c>
      <c r="H2" s="1" t="s">
        <v>153</v>
      </c>
      <c r="I2" s="1" t="s">
        <v>154</v>
      </c>
      <c r="J2" s="1" t="s">
        <v>155</v>
      </c>
      <c r="K2" s="1" t="s">
        <v>156</v>
      </c>
      <c r="L2" s="1" t="s">
        <v>157</v>
      </c>
      <c r="M2" s="1" t="s">
        <v>158</v>
      </c>
      <c r="N2" s="1" t="s">
        <v>159</v>
      </c>
      <c r="O2" s="1" t="s">
        <v>160</v>
      </c>
      <c r="P2" s="1" t="s">
        <v>161</v>
      </c>
      <c r="Q2" s="1" t="s">
        <v>162</v>
      </c>
      <c r="R2" s="1" t="s">
        <v>163</v>
      </c>
      <c r="S2" s="1" t="s">
        <v>164</v>
      </c>
      <c r="T2" s="1" t="s">
        <v>164</v>
      </c>
      <c r="U2" s="1" t="s">
        <v>165</v>
      </c>
      <c r="V2" s="1" t="s">
        <v>166</v>
      </c>
      <c r="W2" s="1" t="s">
        <v>167</v>
      </c>
      <c r="X2" s="1" t="s">
        <v>168</v>
      </c>
      <c r="Y2" s="1" t="s">
        <v>169</v>
      </c>
      <c r="Z2" s="1" t="s">
        <v>170</v>
      </c>
      <c r="AA2" s="1" t="s">
        <v>171</v>
      </c>
      <c r="AB2" s="1" t="s">
        <v>172</v>
      </c>
      <c r="AC2" s="1" t="s">
        <v>173</v>
      </c>
      <c r="AD2" s="1" t="s">
        <v>174</v>
      </c>
      <c r="AE2" s="1" t="s">
        <v>175</v>
      </c>
      <c r="AF2" s="1" t="s">
        <v>192</v>
      </c>
      <c r="AG2" s="1" t="s">
        <v>193</v>
      </c>
      <c r="AH2" s="1" t="s">
        <v>194</v>
      </c>
      <c r="AI2" s="1" t="s">
        <v>159</v>
      </c>
      <c r="AJ2" s="1" t="s">
        <v>195</v>
      </c>
      <c r="AK2" s="1" t="s">
        <v>193</v>
      </c>
      <c r="AL2" s="1" t="s">
        <v>196</v>
      </c>
      <c r="AM2" s="1" t="s">
        <v>192</v>
      </c>
      <c r="AN2" s="1" t="s">
        <v>197</v>
      </c>
    </row>
    <row r="3" spans="1:40">
      <c r="A3" s="12" t="s">
        <v>77</v>
      </c>
      <c r="B3" s="9">
        <v>40665.3333333333</v>
      </c>
      <c r="C3" s="9">
        <v>40724.75</v>
      </c>
      <c r="D3" s="10">
        <v>47921.9204406739</v>
      </c>
      <c r="E3" s="10">
        <v>46751.2814533335</v>
      </c>
      <c r="F3" s="10">
        <v>62311.0009250641</v>
      </c>
      <c r="G3" s="9">
        <v>40724.625</v>
      </c>
      <c r="H3" s="10">
        <v>-1170.63898734039</v>
      </c>
      <c r="I3" s="19">
        <v>0.975571951696101</v>
      </c>
      <c r="J3" s="10">
        <v>-15559.7194717306</v>
      </c>
      <c r="K3" s="19">
        <v>0.75028936719468</v>
      </c>
      <c r="L3" s="12" t="s">
        <v>176</v>
      </c>
      <c r="M3" s="19">
        <v>0.994318181818182</v>
      </c>
      <c r="N3" s="19">
        <v>0.971242378026457</v>
      </c>
      <c r="O3" s="9">
        <v>40939.6666666667</v>
      </c>
      <c r="P3" s="9">
        <v>40945.6666666667</v>
      </c>
      <c r="Q3" s="9">
        <v>41038.625</v>
      </c>
      <c r="R3" s="9">
        <v>40940.375</v>
      </c>
      <c r="S3" s="9">
        <v>40945.6666666667</v>
      </c>
      <c r="T3" s="9">
        <v>41018.375</v>
      </c>
      <c r="U3" s="9">
        <v>40939.4166666667</v>
      </c>
      <c r="V3" s="9">
        <v>40940.375</v>
      </c>
      <c r="W3" s="9">
        <v>41011.375</v>
      </c>
      <c r="X3" s="10">
        <v>263763.643987455</v>
      </c>
      <c r="Y3" s="10">
        <v>330810.931579312</v>
      </c>
      <c r="Z3" s="10">
        <v>268807.961720371</v>
      </c>
      <c r="AA3" s="10">
        <v>264914.801947811</v>
      </c>
      <c r="AB3" s="10">
        <v>337534.0946061</v>
      </c>
      <c r="AC3" s="10">
        <v>332345.216897336</v>
      </c>
      <c r="AD3" s="10">
        <v>315600.352251282</v>
      </c>
      <c r="AE3" s="10">
        <v>314411.952951007</v>
      </c>
      <c r="AF3" s="7">
        <v>0.994318181818182</v>
      </c>
      <c r="AG3" s="7">
        <v>0.75028936719468</v>
      </c>
      <c r="AH3" s="7">
        <v>0.975571951696101</v>
      </c>
      <c r="AI3" s="7">
        <v>0.971242378026457</v>
      </c>
      <c r="AJ3" s="7">
        <v>-0.25</v>
      </c>
      <c r="AK3" s="7">
        <v>0.75028936719468</v>
      </c>
      <c r="AL3" s="7">
        <v>1</v>
      </c>
      <c r="AM3" s="7">
        <v>0.994318181818182</v>
      </c>
      <c r="AN3" s="7">
        <v>1</v>
      </c>
    </row>
    <row r="4" spans="1:40">
      <c r="A4" s="12" t="s">
        <v>89</v>
      </c>
      <c r="B4" s="9">
        <v>40724.75</v>
      </c>
      <c r="C4" s="9">
        <v>40755.75</v>
      </c>
      <c r="D4" s="10">
        <v>133529.441963196</v>
      </c>
      <c r="E4" s="10">
        <v>122586.482278669</v>
      </c>
      <c r="F4" s="10">
        <v>112260.002291203</v>
      </c>
      <c r="G4" s="9">
        <v>40750.7083333333</v>
      </c>
      <c r="H4" s="10">
        <v>-10942.9596845269</v>
      </c>
      <c r="I4" s="19">
        <v>0.918048338077058</v>
      </c>
      <c r="J4" s="10">
        <v>10326.4799874663</v>
      </c>
      <c r="K4" s="19">
        <v>1.09198717064587</v>
      </c>
      <c r="L4" s="12" t="s">
        <v>177</v>
      </c>
      <c r="M4" s="19">
        <v>0.953846153846154</v>
      </c>
      <c r="N4" s="19">
        <v>0.939466938487665</v>
      </c>
      <c r="O4" s="9">
        <v>40949.5833333333</v>
      </c>
      <c r="P4" s="9">
        <v>40962.5</v>
      </c>
      <c r="Q4" s="9">
        <v>40938.5</v>
      </c>
      <c r="R4" s="9">
        <v>40946.4583333333</v>
      </c>
      <c r="S4" s="9">
        <v>40962.5</v>
      </c>
      <c r="T4" s="9">
        <v>40945.7083333333</v>
      </c>
      <c r="U4" s="9">
        <v>40941.7083333333</v>
      </c>
      <c r="V4" s="9">
        <v>40952.5</v>
      </c>
      <c r="W4" s="9">
        <v>40934.5833333333</v>
      </c>
      <c r="X4" s="10">
        <v>237877.444528258</v>
      </c>
      <c r="Y4" s="10">
        <v>227295.641549453</v>
      </c>
      <c r="Z4" s="10">
        <v>249090.969710819</v>
      </c>
      <c r="AA4" s="10">
        <v>243955.707862309</v>
      </c>
      <c r="AB4" s="10">
        <v>237564.558148472</v>
      </c>
      <c r="AC4" s="10">
        <v>232861.882158723</v>
      </c>
      <c r="AD4" s="10">
        <v>231080.956735629</v>
      </c>
      <c r="AE4" s="10">
        <v>230281.690554303</v>
      </c>
      <c r="AF4" s="7">
        <v>0.953846153846154</v>
      </c>
      <c r="AG4" s="7">
        <v>1.09198717064587</v>
      </c>
      <c r="AH4" s="7">
        <v>0.918048338077058</v>
      </c>
      <c r="AI4" s="7">
        <v>0.939466938487665</v>
      </c>
      <c r="AJ4" s="7">
        <v>-3</v>
      </c>
      <c r="AK4" s="7">
        <v>1.09198717064587</v>
      </c>
      <c r="AL4" s="7">
        <v>1</v>
      </c>
      <c r="AM4" s="7">
        <v>0.953846153846154</v>
      </c>
      <c r="AN4" s="7">
        <v>1</v>
      </c>
    </row>
    <row r="5" spans="1:40">
      <c r="A5" s="12" t="s">
        <v>98</v>
      </c>
      <c r="B5" s="9">
        <v>40755.75</v>
      </c>
      <c r="C5" s="9">
        <v>40786.75</v>
      </c>
      <c r="D5" s="10">
        <v>220543.043823242</v>
      </c>
      <c r="E5" s="10">
        <v>199888.422687105</v>
      </c>
      <c r="F5" s="10">
        <v>159035.002548218</v>
      </c>
      <c r="G5" s="9">
        <v>40779.5</v>
      </c>
      <c r="H5" s="10">
        <v>-20654.6211361369</v>
      </c>
      <c r="I5" s="19">
        <v>0.906346530917153</v>
      </c>
      <c r="J5" s="10">
        <v>40853.4201388874</v>
      </c>
      <c r="K5" s="19">
        <v>1.2568831985682</v>
      </c>
      <c r="L5" s="12" t="s">
        <v>178</v>
      </c>
      <c r="M5" s="19">
        <v>0.9375</v>
      </c>
      <c r="N5" s="19">
        <v>0.970160444621905</v>
      </c>
      <c r="O5" s="9">
        <v>40961.4166666667</v>
      </c>
      <c r="P5" s="9">
        <v>40967.4166666667</v>
      </c>
      <c r="Q5" s="9">
        <v>40904.7083333333</v>
      </c>
      <c r="R5" s="9">
        <v>40949.4166666667</v>
      </c>
      <c r="S5" s="9">
        <v>40967.4166666667</v>
      </c>
      <c r="T5" s="9">
        <v>40928.7083333333</v>
      </c>
      <c r="U5" s="9">
        <v>40946.5</v>
      </c>
      <c r="V5" s="9">
        <v>40956.375</v>
      </c>
      <c r="W5" s="9">
        <v>40921.4583333333</v>
      </c>
      <c r="X5" s="10">
        <v>207350.504376837</v>
      </c>
      <c r="Y5" s="10">
        <v>197475.727894581</v>
      </c>
      <c r="Z5" s="10">
        <v>212342.981539131</v>
      </c>
      <c r="AA5" s="10">
        <v>210571.537832078</v>
      </c>
      <c r="AB5" s="10">
        <v>201447.836972005</v>
      </c>
      <c r="AC5" s="10">
        <v>200038.442917672</v>
      </c>
      <c r="AD5" s="10">
        <v>199746.566755055</v>
      </c>
      <c r="AE5" s="10">
        <v>199533.943203673</v>
      </c>
      <c r="AF5" s="7">
        <v>0.9375</v>
      </c>
      <c r="AG5" s="7">
        <v>1.2568831985682</v>
      </c>
      <c r="AH5" s="7">
        <v>0.906346530917153</v>
      </c>
      <c r="AI5" s="7">
        <v>0.970160444621905</v>
      </c>
      <c r="AJ5" s="7">
        <v>-5.5</v>
      </c>
      <c r="AK5" s="7">
        <v>1.2568831985682</v>
      </c>
      <c r="AL5" s="7">
        <v>1</v>
      </c>
      <c r="AM5" s="7">
        <v>0.9375</v>
      </c>
      <c r="AN5" s="7">
        <v>1</v>
      </c>
    </row>
    <row r="6" spans="1:40">
      <c r="A6" s="12" t="s">
        <v>104</v>
      </c>
      <c r="B6" s="9">
        <v>40786.75</v>
      </c>
      <c r="C6" s="9">
        <v>40816.75</v>
      </c>
      <c r="D6" s="10">
        <v>247467.764479637</v>
      </c>
      <c r="E6" s="10">
        <v>248202.924515724</v>
      </c>
      <c r="F6" s="10">
        <v>197309.003689766</v>
      </c>
      <c r="G6" s="9">
        <v>40938.7083333333</v>
      </c>
      <c r="H6" s="10">
        <v>735.160036087036</v>
      </c>
      <c r="I6" s="19">
        <v>1.00297073050154</v>
      </c>
      <c r="J6" s="10">
        <v>50893.9208259581</v>
      </c>
      <c r="K6" s="19">
        <v>1.25794018455427</v>
      </c>
      <c r="L6" s="12" t="s">
        <v>179</v>
      </c>
      <c r="M6" s="19">
        <v>1.78181818181818</v>
      </c>
      <c r="N6" s="19">
        <v>0.999995971054842</v>
      </c>
      <c r="O6" s="9">
        <v>40938.4583333333</v>
      </c>
      <c r="P6" s="9">
        <v>40938.4583333333</v>
      </c>
      <c r="Q6" s="9">
        <v>40882.4583333333</v>
      </c>
      <c r="R6" s="9">
        <v>40938.5833333333</v>
      </c>
      <c r="S6" s="9">
        <v>40938.4583333333</v>
      </c>
      <c r="T6" s="9">
        <v>40912.6666666667</v>
      </c>
      <c r="U6" s="9">
        <v>40816.7083333333</v>
      </c>
      <c r="V6" s="9">
        <v>40816.7083333333</v>
      </c>
      <c r="W6" s="9">
        <v>40816.7083333333</v>
      </c>
      <c r="X6" s="10">
        <v>197310.003689766</v>
      </c>
      <c r="Y6" s="10">
        <v>197309.798640124</v>
      </c>
      <c r="Z6" s="10">
        <v>197310.000727835</v>
      </c>
      <c r="AA6" s="10">
        <v>197309.564914256</v>
      </c>
      <c r="AB6" s="10">
        <v>197309.796285536</v>
      </c>
      <c r="AC6" s="10">
        <v>197309.449835375</v>
      </c>
      <c r="AD6" s="10">
        <v>197309.832227047</v>
      </c>
      <c r="AE6" s="10">
        <v>197309.737518501</v>
      </c>
      <c r="AF6" s="7">
        <v>1.78181818181818</v>
      </c>
      <c r="AG6" s="7">
        <v>1.25794018455427</v>
      </c>
      <c r="AH6" s="7">
        <v>1.00297073050154</v>
      </c>
      <c r="AI6" s="7">
        <v>0.999995971054842</v>
      </c>
      <c r="AJ6" s="7">
        <v>86</v>
      </c>
      <c r="AK6" s="7">
        <v>1.25794018455427</v>
      </c>
      <c r="AL6" s="7">
        <v>1</v>
      </c>
      <c r="AM6" s="7">
        <v>1.78181818181818</v>
      </c>
      <c r="AN6" s="7">
        <v>1</v>
      </c>
    </row>
    <row r="7" spans="1:40">
      <c r="A7" s="12" t="s">
        <v>108</v>
      </c>
      <c r="B7" s="9">
        <v>40816.75</v>
      </c>
      <c r="C7" s="9">
        <v>40847.75</v>
      </c>
      <c r="D7" s="10">
        <v>247647.524488449</v>
      </c>
      <c r="E7" s="10">
        <v>248203.924515724</v>
      </c>
      <c r="F7" s="10">
        <v>198567.003689766</v>
      </c>
      <c r="G7" s="9">
        <v>40938.7083333333</v>
      </c>
      <c r="H7" s="10">
        <v>556.400027275085</v>
      </c>
      <c r="I7" s="19">
        <v>1.00224674172869</v>
      </c>
      <c r="J7" s="10">
        <v>49636.9208259581</v>
      </c>
      <c r="K7" s="19">
        <v>1.24997567523106</v>
      </c>
      <c r="L7" s="12" t="s">
        <v>180</v>
      </c>
      <c r="M7" s="19">
        <v>1.49618320610687</v>
      </c>
      <c r="N7" s="19">
        <v>1</v>
      </c>
      <c r="O7" s="9">
        <v>40938.5</v>
      </c>
      <c r="P7" s="9">
        <v>40938.5</v>
      </c>
      <c r="Q7" s="9">
        <v>40883.5</v>
      </c>
      <c r="R7" s="9">
        <v>40938.625</v>
      </c>
      <c r="S7" s="9">
        <v>40938.5</v>
      </c>
      <c r="T7" s="9">
        <v>40919.5833333333</v>
      </c>
      <c r="U7" s="9">
        <v>40847.7083333333</v>
      </c>
      <c r="V7" s="9">
        <v>40847.7083333333</v>
      </c>
      <c r="W7" s="9">
        <v>40847.7083333333</v>
      </c>
      <c r="X7" s="10">
        <v>198567.003689766</v>
      </c>
      <c r="Y7" s="10">
        <v>198567.003689766</v>
      </c>
      <c r="Z7" s="10">
        <v>198567.003689766</v>
      </c>
      <c r="AA7" s="10">
        <v>198567.003689766</v>
      </c>
      <c r="AB7" s="10">
        <v>198567.003689766</v>
      </c>
      <c r="AC7" s="10">
        <v>198567.003689766</v>
      </c>
      <c r="AD7" s="10">
        <v>198567.003689766</v>
      </c>
      <c r="AE7" s="10">
        <v>198567.003689766</v>
      </c>
      <c r="AF7" s="7">
        <v>1.49618320610687</v>
      </c>
      <c r="AG7" s="7">
        <v>1.24997567523106</v>
      </c>
      <c r="AH7" s="7">
        <v>1.00224674172869</v>
      </c>
      <c r="AI7" s="7">
        <v>1</v>
      </c>
      <c r="AJ7" s="7">
        <v>65</v>
      </c>
      <c r="AK7" s="7">
        <v>1.24997567523106</v>
      </c>
      <c r="AL7" s="7">
        <v>1</v>
      </c>
      <c r="AM7" s="7">
        <v>1.49618320610687</v>
      </c>
      <c r="AN7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0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50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51</v>
      </c>
      <c r="E2" s="1" t="s">
        <v>52</v>
      </c>
      <c r="F2" s="1" t="s">
        <v>53</v>
      </c>
      <c r="G2" s="1" t="s">
        <v>54</v>
      </c>
      <c r="W2" s="1" t="s">
        <v>182</v>
      </c>
      <c r="X2" s="1" t="s">
        <v>183</v>
      </c>
      <c r="Y2" s="1" t="s">
        <v>184</v>
      </c>
    </row>
    <row r="3" spans="1:25">
      <c r="A3" s="2">
        <v>0</v>
      </c>
      <c r="B3" s="3" t="s">
        <v>18</v>
      </c>
      <c r="C3" s="2" t="s">
        <v>55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9</v>
      </c>
      <c r="B4" s="3" t="s">
        <v>21</v>
      </c>
      <c r="C4" s="12" t="s">
        <v>56</v>
      </c>
      <c r="D4" s="4" t="s">
        <v>57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1</v>
      </c>
      <c r="B5" s="3" t="s">
        <v>25</v>
      </c>
      <c r="C5" s="12" t="s">
        <v>58</v>
      </c>
      <c r="D5" s="4" t="s">
        <v>57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30</v>
      </c>
      <c r="C6" s="12" t="s">
        <v>59</v>
      </c>
      <c r="D6" s="4" t="s">
        <v>57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33</v>
      </c>
      <c r="C7" s="12" t="s">
        <v>60</v>
      </c>
      <c r="D7" s="4" t="s">
        <v>57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3</v>
      </c>
      <c r="B8" s="3" t="s">
        <v>36</v>
      </c>
      <c r="C8" s="12" t="s">
        <v>61</v>
      </c>
      <c r="D8" s="4" t="s">
        <v>57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10</v>
      </c>
      <c r="B9" s="3" t="s">
        <v>40</v>
      </c>
      <c r="C9" s="12" t="s">
        <v>42</v>
      </c>
      <c r="D9" s="4" t="s">
        <v>57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11</v>
      </c>
      <c r="B10" s="3" t="s">
        <v>43</v>
      </c>
      <c r="C10" s="12" t="s">
        <v>42</v>
      </c>
      <c r="D10" s="4" t="s">
        <v>57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62</v>
      </c>
      <c r="C1" s="8">
        <v>40724.75</v>
      </c>
      <c r="E1" s="1" t="s">
        <v>63</v>
      </c>
      <c r="F1" s="4" t="s">
        <v>77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185</v>
      </c>
      <c r="AB3" s="1"/>
      <c r="AC3" s="1"/>
      <c r="AD3" s="1" t="s">
        <v>189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72</v>
      </c>
      <c r="T4" s="1" t="s">
        <v>73</v>
      </c>
      <c r="U4" s="1" t="s">
        <v>74</v>
      </c>
      <c r="V4" s="1" t="s">
        <v>64</v>
      </c>
      <c r="W4" s="1" t="s">
        <v>75</v>
      </c>
      <c r="X4" s="1" t="s">
        <v>76</v>
      </c>
      <c r="AA4" s="1" t="s">
        <v>186</v>
      </c>
      <c r="AB4" s="1" t="s">
        <v>187</v>
      </c>
      <c r="AC4" s="1" t="s">
        <v>188</v>
      </c>
      <c r="AD4" s="1" t="s">
        <v>190</v>
      </c>
      <c r="AE4" s="1" t="s">
        <v>191</v>
      </c>
      <c r="AF4" s="1" t="s">
        <v>188</v>
      </c>
    </row>
    <row r="5" spans="1:32">
      <c r="A5" s="2">
        <v>0</v>
      </c>
      <c r="B5" s="3" t="s">
        <v>18</v>
      </c>
      <c r="C5" s="5">
        <v>40665.3333333333</v>
      </c>
      <c r="D5" s="5">
        <v>40938.7083333333</v>
      </c>
      <c r="E5" s="2" t="s">
        <v>20</v>
      </c>
      <c r="F5" s="2"/>
      <c r="G5" s="6"/>
      <c r="H5" s="6">
        <v>2</v>
      </c>
      <c r="I5" s="6"/>
      <c r="J5" s="6"/>
      <c r="K5" s="6">
        <v>248203.924515724</v>
      </c>
      <c r="L5" s="2"/>
      <c r="M5" s="2" t="s">
        <v>78</v>
      </c>
      <c r="N5" s="6"/>
      <c r="O5" s="6"/>
      <c r="P5" s="2"/>
      <c r="Q5" s="6"/>
      <c r="R5" s="6"/>
      <c r="S5" s="6">
        <v>62311.0009250641</v>
      </c>
      <c r="T5" s="6"/>
      <c r="U5" s="13">
        <v>0.188358349065394</v>
      </c>
      <c r="V5" s="2"/>
      <c r="W5" s="6">
        <v>46751.2814533335</v>
      </c>
      <c r="X5" s="6">
        <v>47921.9204406739</v>
      </c>
    </row>
    <row r="6" spans="1:32">
      <c r="A6" s="3">
        <v>9</v>
      </c>
      <c r="B6" s="3" t="s">
        <v>21</v>
      </c>
      <c r="C6" s="9">
        <v>40665.3333333333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7.71000003814697</v>
      </c>
      <c r="J6" s="10">
        <v>5427.84002685547</v>
      </c>
      <c r="K6" s="10">
        <v>5427.84002685547</v>
      </c>
      <c r="L6" s="8">
        <v>40695.3333333333</v>
      </c>
      <c r="M6" s="3" t="s">
        <v>78</v>
      </c>
      <c r="N6" s="10">
        <v>1356.96000671387</v>
      </c>
      <c r="O6" s="10">
        <v>4070.8800201416</v>
      </c>
      <c r="P6" s="12" t="s">
        <v>79</v>
      </c>
      <c r="Q6" s="10">
        <v>156.039993286133</v>
      </c>
      <c r="R6" s="14">
        <v>0</v>
      </c>
      <c r="S6" s="11">
        <v>1513</v>
      </c>
      <c r="T6" s="10">
        <v>4070.8800201416</v>
      </c>
      <c r="U6" s="15">
        <v>0.25</v>
      </c>
      <c r="V6" s="12" t="s">
        <v>80</v>
      </c>
      <c r="W6" s="10">
        <v>1356.96000671387</v>
      </c>
      <c r="X6" s="10">
        <v>2713.92001342773</v>
      </c>
      <c r="AA6" s="7">
        <v>100</v>
      </c>
      <c r="AB6" s="7">
        <v>25</v>
      </c>
      <c r="AC6" s="7">
        <v>25</v>
      </c>
      <c r="AD6" s="7">
        <v>100</v>
      </c>
      <c r="AE6" s="7">
        <v>27.8748082573195</v>
      </c>
      <c r="AF6" s="7">
        <v>25</v>
      </c>
    </row>
    <row r="7" spans="1:32">
      <c r="A7" s="3">
        <v>1</v>
      </c>
      <c r="B7" s="3" t="s">
        <v>25</v>
      </c>
      <c r="C7" s="9">
        <v>40711.3333333333</v>
      </c>
      <c r="D7" s="9">
        <v>40732.7083333333</v>
      </c>
      <c r="E7" s="12" t="s">
        <v>29</v>
      </c>
      <c r="F7" s="12"/>
      <c r="G7" s="10">
        <v>0</v>
      </c>
      <c r="H7" s="10">
        <v>0</v>
      </c>
      <c r="I7" s="10">
        <v>128.339996337891</v>
      </c>
      <c r="J7" s="10">
        <v>16427.51953125</v>
      </c>
      <c r="K7" s="10">
        <v>16427.51953125</v>
      </c>
      <c r="L7" s="8">
        <v>40711.3333333333</v>
      </c>
      <c r="M7" s="3" t="s">
        <v>81</v>
      </c>
      <c r="N7" s="10">
        <v>10267.1997070313</v>
      </c>
      <c r="O7" s="10">
        <v>6160.31982421877</v>
      </c>
      <c r="P7" s="12" t="s">
        <v>82</v>
      </c>
      <c r="Q7" s="10">
        <v>-6112.2001953125</v>
      </c>
      <c r="R7" s="14">
        <v>0</v>
      </c>
      <c r="S7" s="11">
        <v>4154.99951171878</v>
      </c>
      <c r="T7" s="10">
        <v>6160.31982421877</v>
      </c>
      <c r="U7" s="15">
        <v>0.625</v>
      </c>
      <c r="V7" s="12" t="s">
        <v>80</v>
      </c>
      <c r="W7" s="10">
        <v>10267.1997070313</v>
      </c>
      <c r="X7" s="10">
        <v>10267.1997070313</v>
      </c>
      <c r="AA7" s="7">
        <v>100</v>
      </c>
      <c r="AB7" s="7">
        <v>62.5</v>
      </c>
      <c r="AC7" s="7">
        <v>62.5</v>
      </c>
      <c r="AD7" s="7">
        <v>100</v>
      </c>
      <c r="AE7" s="7">
        <v>25.2929208442865</v>
      </c>
      <c r="AF7" s="7">
        <v>62.5</v>
      </c>
    </row>
    <row r="8" spans="1:32">
      <c r="A8" s="3">
        <v>2</v>
      </c>
      <c r="B8" s="3" t="s">
        <v>30</v>
      </c>
      <c r="C8" s="9">
        <v>40711.3333333333</v>
      </c>
      <c r="D8" s="9">
        <v>40794.7083333333</v>
      </c>
      <c r="E8" s="12" t="s">
        <v>32</v>
      </c>
      <c r="F8" s="12"/>
      <c r="G8" s="10">
        <v>0</v>
      </c>
      <c r="H8" s="10">
        <v>0</v>
      </c>
      <c r="I8" s="10">
        <v>424.540008544922</v>
      </c>
      <c r="J8" s="10">
        <v>203779.204101563</v>
      </c>
      <c r="K8" s="10">
        <v>203779.204101563</v>
      </c>
      <c r="L8" s="8">
        <v>40711.3333333333</v>
      </c>
      <c r="M8" s="3" t="s">
        <v>81</v>
      </c>
      <c r="N8" s="10">
        <v>33963.2006835938</v>
      </c>
      <c r="O8" s="10">
        <v>169816.003417969</v>
      </c>
      <c r="P8" s="12" t="s">
        <v>83</v>
      </c>
      <c r="Q8" s="10">
        <v>17578.80078125</v>
      </c>
      <c r="R8" s="14">
        <v>0</v>
      </c>
      <c r="S8" s="11">
        <v>51542.0014648438</v>
      </c>
      <c r="T8" s="10">
        <v>169816.003417969</v>
      </c>
      <c r="U8" s="15">
        <v>0.16666667163372</v>
      </c>
      <c r="V8" s="12" t="s">
        <v>80</v>
      </c>
      <c r="W8" s="10">
        <v>33963.2016957759</v>
      </c>
      <c r="X8" s="10">
        <v>33963.2006835938</v>
      </c>
      <c r="AA8" s="7">
        <v>100</v>
      </c>
      <c r="AB8" s="7">
        <v>16.6666666666667</v>
      </c>
      <c r="AC8" s="7">
        <v>16.666667163372</v>
      </c>
      <c r="AD8" s="7">
        <v>100</v>
      </c>
      <c r="AE8" s="7">
        <v>25.293062504629</v>
      </c>
      <c r="AF8" s="7">
        <v>16.666667163372</v>
      </c>
    </row>
    <row r="9" spans="1:32">
      <c r="A9" s="3">
        <v>4</v>
      </c>
      <c r="B9" s="3" t="s">
        <v>33</v>
      </c>
      <c r="C9" s="9">
        <v>40722.3333333333</v>
      </c>
      <c r="D9" s="9">
        <v>40814.7083333333</v>
      </c>
      <c r="E9" s="12" t="s">
        <v>35</v>
      </c>
      <c r="F9" s="12"/>
      <c r="G9" s="10">
        <v>0</v>
      </c>
      <c r="H9" s="10">
        <v>0</v>
      </c>
      <c r="I9" s="10">
        <v>40.6500015258789</v>
      </c>
      <c r="J9" s="10">
        <v>21788.4008178711</v>
      </c>
      <c r="K9" s="10">
        <v>21788.4008178711</v>
      </c>
      <c r="L9" s="8">
        <v>40722.3333333333</v>
      </c>
      <c r="M9" s="3" t="s">
        <v>84</v>
      </c>
      <c r="N9" s="10">
        <v>975.600036621094</v>
      </c>
      <c r="O9" s="10">
        <v>20812.80078125</v>
      </c>
      <c r="P9" s="12" t="s">
        <v>85</v>
      </c>
      <c r="Q9" s="10">
        <v>3927.39990234375</v>
      </c>
      <c r="R9" s="14">
        <v>0</v>
      </c>
      <c r="S9" s="11">
        <v>4902.99993896484</v>
      </c>
      <c r="T9" s="10">
        <v>20812.80078125</v>
      </c>
      <c r="U9" s="15">
        <v>0.0447761192917824</v>
      </c>
      <c r="V9" s="12" t="s">
        <v>80</v>
      </c>
      <c r="W9" s="10">
        <v>975.600034198165</v>
      </c>
      <c r="X9" s="10">
        <v>975.600036621094</v>
      </c>
      <c r="AA9" s="7">
        <v>100</v>
      </c>
      <c r="AB9" s="7">
        <v>4.47761194029851</v>
      </c>
      <c r="AC9" s="7">
        <v>4.47761192917824</v>
      </c>
      <c r="AD9" s="7">
        <v>100</v>
      </c>
      <c r="AE9" s="7">
        <v>22.5027985300479</v>
      </c>
      <c r="AF9" s="7">
        <v>4.47761192917824</v>
      </c>
    </row>
    <row r="10" spans="1:32">
      <c r="A10" s="3">
        <v>3</v>
      </c>
      <c r="B10" s="3" t="s">
        <v>36</v>
      </c>
      <c r="C10" s="9">
        <v>40812.3333333333</v>
      </c>
      <c r="D10" s="9">
        <v>40938.7083333333</v>
      </c>
      <c r="E10" s="12" t="s">
        <v>39</v>
      </c>
      <c r="F10" s="12"/>
      <c r="G10" s="10">
        <v>0</v>
      </c>
      <c r="H10" s="10">
        <v>0</v>
      </c>
      <c r="I10" s="10">
        <v>1.07000005245209</v>
      </c>
      <c r="J10" s="10">
        <v>778.960038185122</v>
      </c>
      <c r="K10" s="10">
        <v>778.960038185122</v>
      </c>
      <c r="L10" s="8">
        <v>40695.3333333333</v>
      </c>
      <c r="M10" s="3" t="s">
        <v>78</v>
      </c>
      <c r="N10" s="10">
        <v>188.320009231568</v>
      </c>
      <c r="O10" s="10">
        <v>590.640028953554</v>
      </c>
      <c r="P10" s="12" t="s">
        <v>86</v>
      </c>
      <c r="Q10" s="10">
        <v>9.68000030517578</v>
      </c>
      <c r="R10" s="14">
        <v>0</v>
      </c>
      <c r="S10" s="11">
        <v>198.000009536744</v>
      </c>
      <c r="T10" s="10">
        <v>590.640028953554</v>
      </c>
      <c r="U10" s="15">
        <v>0.241758242249489</v>
      </c>
      <c r="V10" s="12" t="s">
        <v>80</v>
      </c>
      <c r="W10" s="10">
        <v>188.32000961423</v>
      </c>
      <c r="X10" s="10">
        <v>0</v>
      </c>
      <c r="AA10" s="7">
        <v>100</v>
      </c>
      <c r="AB10" s="7">
        <v>24.1758241758242</v>
      </c>
      <c r="AC10" s="7">
        <v>24.1758242249489</v>
      </c>
      <c r="AD10" s="7">
        <v>100</v>
      </c>
      <c r="AE10" s="7">
        <v>25.4185067051782</v>
      </c>
      <c r="AF10" s="7">
        <v>24.1758242249489</v>
      </c>
    </row>
    <row r="11" spans="1:32">
      <c r="A11" s="3">
        <v>10</v>
      </c>
      <c r="B11" s="3" t="s">
        <v>40</v>
      </c>
      <c r="C11" s="9">
        <v>40665.3333333333</v>
      </c>
      <c r="D11" s="9">
        <v>40665.375</v>
      </c>
      <c r="E11" s="12" t="s">
        <v>42</v>
      </c>
      <c r="F11" s="12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3"/>
      <c r="M11" s="3" t="s">
        <v>87</v>
      </c>
      <c r="N11" s="10">
        <v>0</v>
      </c>
      <c r="O11" s="10">
        <v>1</v>
      </c>
      <c r="P11" s="12" t="s">
        <v>42</v>
      </c>
      <c r="Q11" s="10">
        <v>0</v>
      </c>
      <c r="R11" s="14">
        <v>0</v>
      </c>
      <c r="S11" s="11">
        <v>0</v>
      </c>
      <c r="T11" s="10">
        <v>1</v>
      </c>
      <c r="U11" s="15">
        <v>0</v>
      </c>
      <c r="V11" s="12" t="s">
        <v>88</v>
      </c>
      <c r="W11" s="10">
        <v>0</v>
      </c>
      <c r="X11" s="10">
        <v>1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11</v>
      </c>
      <c r="B12" s="3" t="s">
        <v>43</v>
      </c>
      <c r="C12" s="9">
        <v>40665.3333333333</v>
      </c>
      <c r="D12" s="9">
        <v>40665.375</v>
      </c>
      <c r="E12" s="12" t="s">
        <v>42</v>
      </c>
      <c r="F12" s="12"/>
      <c r="G12" s="10">
        <v>0</v>
      </c>
      <c r="H12" s="10">
        <v>1</v>
      </c>
      <c r="I12" s="10">
        <v>0</v>
      </c>
      <c r="J12" s="10">
        <v>0</v>
      </c>
      <c r="K12" s="10">
        <v>1</v>
      </c>
      <c r="L12" s="3"/>
      <c r="M12" s="3" t="s">
        <v>87</v>
      </c>
      <c r="N12" s="10">
        <v>0</v>
      </c>
      <c r="O12" s="10">
        <v>1</v>
      </c>
      <c r="P12" s="12" t="s">
        <v>42</v>
      </c>
      <c r="Q12" s="10">
        <v>0</v>
      </c>
      <c r="R12" s="14">
        <v>0</v>
      </c>
      <c r="S12" s="11">
        <v>0</v>
      </c>
      <c r="T12" s="10">
        <v>1</v>
      </c>
      <c r="U12" s="15">
        <v>0</v>
      </c>
      <c r="V12" s="12" t="s">
        <v>88</v>
      </c>
      <c r="W12" s="10">
        <v>0</v>
      </c>
      <c r="X12" s="10">
        <v>1</v>
      </c>
      <c r="AA12" s="7">
        <v>100</v>
      </c>
      <c r="AC12" s="7">
        <v>0</v>
      </c>
      <c r="AD12" s="7">
        <v>100</v>
      </c>
      <c r="AF12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62</v>
      </c>
      <c r="C1" s="8">
        <v>40755.75</v>
      </c>
      <c r="E1" s="1" t="s">
        <v>63</v>
      </c>
      <c r="F1" s="4" t="s">
        <v>89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185</v>
      </c>
      <c r="AB3" s="1"/>
      <c r="AC3" s="1"/>
      <c r="AD3" s="1" t="s">
        <v>189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72</v>
      </c>
      <c r="T4" s="1" t="s">
        <v>73</v>
      </c>
      <c r="U4" s="1" t="s">
        <v>74</v>
      </c>
      <c r="V4" s="1" t="s">
        <v>64</v>
      </c>
      <c r="W4" s="1" t="s">
        <v>75</v>
      </c>
      <c r="X4" s="1" t="s">
        <v>76</v>
      </c>
      <c r="AA4" s="1" t="s">
        <v>186</v>
      </c>
      <c r="AB4" s="1" t="s">
        <v>187</v>
      </c>
      <c r="AC4" s="1" t="s">
        <v>188</v>
      </c>
      <c r="AD4" s="1" t="s">
        <v>190</v>
      </c>
      <c r="AE4" s="1" t="s">
        <v>191</v>
      </c>
      <c r="AF4" s="1" t="s">
        <v>188</v>
      </c>
    </row>
    <row r="5" spans="1:32">
      <c r="A5" s="2">
        <v>0</v>
      </c>
      <c r="B5" s="3" t="s">
        <v>18</v>
      </c>
      <c r="C5" s="5">
        <v>40665.3333333333</v>
      </c>
      <c r="D5" s="5">
        <v>40938.7083333333</v>
      </c>
      <c r="E5" s="2" t="s">
        <v>20</v>
      </c>
      <c r="F5" s="2"/>
      <c r="G5" s="6"/>
      <c r="H5" s="6">
        <v>2</v>
      </c>
      <c r="I5" s="6"/>
      <c r="J5" s="6"/>
      <c r="K5" s="6">
        <v>248203.924515724</v>
      </c>
      <c r="L5" s="2"/>
      <c r="M5" s="2" t="s">
        <v>90</v>
      </c>
      <c r="N5" s="6"/>
      <c r="O5" s="6"/>
      <c r="P5" s="2"/>
      <c r="Q5" s="6"/>
      <c r="R5" s="6"/>
      <c r="S5" s="6">
        <v>112260.002291203</v>
      </c>
      <c r="T5" s="6"/>
      <c r="U5" s="13">
        <v>0.493894214275016</v>
      </c>
      <c r="V5" s="2"/>
      <c r="W5" s="6">
        <v>122586.482278669</v>
      </c>
      <c r="X5" s="6">
        <v>133529.441963196</v>
      </c>
    </row>
    <row r="6" spans="1:32">
      <c r="A6" s="3">
        <v>9</v>
      </c>
      <c r="B6" s="3" t="s">
        <v>21</v>
      </c>
      <c r="C6" s="9">
        <v>40665.3333333333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7.71000003814697</v>
      </c>
      <c r="J6" s="10">
        <v>5427.84002685547</v>
      </c>
      <c r="K6" s="10">
        <v>5427.84002685547</v>
      </c>
      <c r="L6" s="8">
        <v>40695.3333333333</v>
      </c>
      <c r="M6" s="3" t="s">
        <v>91</v>
      </c>
      <c r="N6" s="10">
        <v>2590.56001281738</v>
      </c>
      <c r="O6" s="10">
        <v>2837.28001403809</v>
      </c>
      <c r="P6" s="12" t="s">
        <v>92</v>
      </c>
      <c r="Q6" s="10">
        <v>134.440002441406</v>
      </c>
      <c r="R6" s="14">
        <v>0</v>
      </c>
      <c r="S6" s="11">
        <v>2725.00001525879</v>
      </c>
      <c r="T6" s="10">
        <v>2837.28001403809</v>
      </c>
      <c r="U6" s="15">
        <v>0.477272719144821</v>
      </c>
      <c r="V6" s="12" t="s">
        <v>80</v>
      </c>
      <c r="W6" s="10">
        <v>2590.55996870041</v>
      </c>
      <c r="X6" s="10">
        <v>4009.20001983642</v>
      </c>
      <c r="AA6" s="7">
        <v>100</v>
      </c>
      <c r="AB6" s="7">
        <v>47.7272727272727</v>
      </c>
      <c r="AC6" s="7">
        <v>47.7272719144821</v>
      </c>
      <c r="AD6" s="7">
        <v>100</v>
      </c>
      <c r="AE6" s="7">
        <v>50.2041328000868</v>
      </c>
      <c r="AF6" s="7">
        <v>47.7272719144821</v>
      </c>
    </row>
    <row r="7" spans="1:32">
      <c r="A7" s="3">
        <v>1</v>
      </c>
      <c r="B7" s="3" t="s">
        <v>25</v>
      </c>
      <c r="C7" s="9">
        <v>40711.3333333333</v>
      </c>
      <c r="D7" s="9">
        <v>40732.7083333333</v>
      </c>
      <c r="E7" s="12" t="s">
        <v>29</v>
      </c>
      <c r="F7" s="12"/>
      <c r="G7" s="10">
        <v>0</v>
      </c>
      <c r="H7" s="10">
        <v>0</v>
      </c>
      <c r="I7" s="10">
        <v>128.339996337891</v>
      </c>
      <c r="J7" s="10">
        <v>16427.51953125</v>
      </c>
      <c r="K7" s="10">
        <v>16427.51953125</v>
      </c>
      <c r="L7" s="8">
        <v>40711.3333333333</v>
      </c>
      <c r="M7" s="3" t="s">
        <v>93</v>
      </c>
      <c r="N7" s="10">
        <v>30801.5991210938</v>
      </c>
      <c r="O7" s="10">
        <v>41068.7988281251</v>
      </c>
      <c r="P7" s="12" t="s">
        <v>94</v>
      </c>
      <c r="Q7" s="10">
        <v>-23316.599609375</v>
      </c>
      <c r="R7" s="14">
        <v>0</v>
      </c>
      <c r="S7" s="11">
        <v>7484.99951171884</v>
      </c>
      <c r="T7" s="10">
        <v>41068.7988281251</v>
      </c>
      <c r="U7" s="15">
        <v>0.625</v>
      </c>
      <c r="V7" s="12" t="s">
        <v>80</v>
      </c>
      <c r="W7" s="10">
        <v>10267.1997070313</v>
      </c>
      <c r="X7" s="10">
        <v>16427.51953125</v>
      </c>
      <c r="AA7" s="7">
        <v>100</v>
      </c>
      <c r="AB7" s="7">
        <v>187.5</v>
      </c>
      <c r="AC7" s="7">
        <v>62.5</v>
      </c>
      <c r="AD7" s="7">
        <v>100</v>
      </c>
      <c r="AE7" s="7">
        <v>45.5637839752991</v>
      </c>
      <c r="AF7" s="7">
        <v>62.5</v>
      </c>
    </row>
    <row r="8" spans="1:32">
      <c r="A8" s="3">
        <v>2</v>
      </c>
      <c r="B8" s="3" t="s">
        <v>30</v>
      </c>
      <c r="C8" s="9">
        <v>40711.3333333333</v>
      </c>
      <c r="D8" s="9">
        <v>40794.7083333333</v>
      </c>
      <c r="E8" s="12" t="s">
        <v>32</v>
      </c>
      <c r="F8" s="12"/>
      <c r="G8" s="10">
        <v>0</v>
      </c>
      <c r="H8" s="10">
        <v>0</v>
      </c>
      <c r="I8" s="10">
        <v>424.540008544922</v>
      </c>
      <c r="J8" s="10">
        <v>203779.204101563</v>
      </c>
      <c r="K8" s="10">
        <v>203779.204101563</v>
      </c>
      <c r="L8" s="8">
        <v>40711.3333333333</v>
      </c>
      <c r="M8" s="3" t="s">
        <v>93</v>
      </c>
      <c r="N8" s="10">
        <v>101889.602050781</v>
      </c>
      <c r="O8" s="10">
        <v>101889.602050781</v>
      </c>
      <c r="P8" s="12" t="s">
        <v>93</v>
      </c>
      <c r="Q8" s="10">
        <v>-9029.599609375</v>
      </c>
      <c r="R8" s="14">
        <v>0</v>
      </c>
      <c r="S8" s="11">
        <v>92860.0024414063</v>
      </c>
      <c r="T8" s="10">
        <v>101889.602050781</v>
      </c>
      <c r="U8" s="15">
        <v>0.5</v>
      </c>
      <c r="V8" s="12" t="s">
        <v>80</v>
      </c>
      <c r="W8" s="10">
        <v>101889.602050781</v>
      </c>
      <c r="X8" s="10">
        <v>105285.922119141</v>
      </c>
      <c r="AA8" s="7">
        <v>100</v>
      </c>
      <c r="AB8" s="7">
        <v>50</v>
      </c>
      <c r="AC8" s="7">
        <v>50</v>
      </c>
      <c r="AD8" s="7">
        <v>100</v>
      </c>
      <c r="AE8" s="7">
        <v>45.5689297888931</v>
      </c>
      <c r="AF8" s="7">
        <v>50</v>
      </c>
    </row>
    <row r="9" spans="1:32">
      <c r="A9" s="3">
        <v>4</v>
      </c>
      <c r="B9" s="3" t="s">
        <v>33</v>
      </c>
      <c r="C9" s="9">
        <v>40722.3333333333</v>
      </c>
      <c r="D9" s="9">
        <v>40814.7083333333</v>
      </c>
      <c r="E9" s="12" t="s">
        <v>35</v>
      </c>
      <c r="F9" s="12"/>
      <c r="G9" s="10">
        <v>0</v>
      </c>
      <c r="H9" s="10">
        <v>0</v>
      </c>
      <c r="I9" s="10">
        <v>40.6500015258789</v>
      </c>
      <c r="J9" s="10">
        <v>21788.4008178711</v>
      </c>
      <c r="K9" s="10">
        <v>21788.4008178711</v>
      </c>
      <c r="L9" s="8">
        <v>40722.3333333333</v>
      </c>
      <c r="M9" s="3" t="s">
        <v>95</v>
      </c>
      <c r="N9" s="10">
        <v>7479.60028076172</v>
      </c>
      <c r="O9" s="10">
        <v>14308.8005371094</v>
      </c>
      <c r="P9" s="12" t="s">
        <v>96</v>
      </c>
      <c r="Q9" s="10">
        <v>1354.40002441406</v>
      </c>
      <c r="R9" s="14">
        <v>0</v>
      </c>
      <c r="S9" s="11">
        <v>8834.00030517578</v>
      </c>
      <c r="T9" s="10">
        <v>14308.8005371094</v>
      </c>
      <c r="U9" s="15">
        <v>0.343283593654633</v>
      </c>
      <c r="V9" s="12" t="s">
        <v>80</v>
      </c>
      <c r="W9" s="10">
        <v>7479.60053274633</v>
      </c>
      <c r="X9" s="10">
        <v>7804.80029296875</v>
      </c>
      <c r="AA9" s="7">
        <v>100</v>
      </c>
      <c r="AB9" s="7">
        <v>34.3283582089552</v>
      </c>
      <c r="AC9" s="7">
        <v>34.3283593654633</v>
      </c>
      <c r="AD9" s="7">
        <v>100</v>
      </c>
      <c r="AE9" s="7">
        <v>40.5445098014262</v>
      </c>
      <c r="AF9" s="7">
        <v>34.3283593654633</v>
      </c>
    </row>
    <row r="10" spans="1:32">
      <c r="A10" s="3">
        <v>3</v>
      </c>
      <c r="B10" s="3" t="s">
        <v>36</v>
      </c>
      <c r="C10" s="9">
        <v>40812.3333333333</v>
      </c>
      <c r="D10" s="9">
        <v>40938.7083333333</v>
      </c>
      <c r="E10" s="12" t="s">
        <v>39</v>
      </c>
      <c r="F10" s="12"/>
      <c r="G10" s="10">
        <v>0</v>
      </c>
      <c r="H10" s="10">
        <v>0</v>
      </c>
      <c r="I10" s="10">
        <v>1.07000005245209</v>
      </c>
      <c r="J10" s="10">
        <v>778.960038185122</v>
      </c>
      <c r="K10" s="10">
        <v>778.960038185122</v>
      </c>
      <c r="L10" s="8">
        <v>40695.3333333333</v>
      </c>
      <c r="M10" s="3" t="s">
        <v>91</v>
      </c>
      <c r="N10" s="10">
        <v>359.520017623902</v>
      </c>
      <c r="O10" s="10">
        <v>419.440020561219</v>
      </c>
      <c r="P10" s="12" t="s">
        <v>97</v>
      </c>
      <c r="Q10" s="10">
        <v>-3.51999998092651</v>
      </c>
      <c r="R10" s="14">
        <v>0</v>
      </c>
      <c r="S10" s="11">
        <v>356.000017642976</v>
      </c>
      <c r="T10" s="10">
        <v>419.440020561219</v>
      </c>
      <c r="U10" s="15">
        <v>0.461538463830948</v>
      </c>
      <c r="V10" s="12" t="s">
        <v>80</v>
      </c>
      <c r="W10" s="10">
        <v>359.520019409658</v>
      </c>
      <c r="X10" s="10">
        <v>0</v>
      </c>
      <c r="AA10" s="7">
        <v>100</v>
      </c>
      <c r="AB10" s="7">
        <v>46.1538461538462</v>
      </c>
      <c r="AC10" s="7">
        <v>46.1538463830948</v>
      </c>
      <c r="AD10" s="7">
        <v>100</v>
      </c>
      <c r="AE10" s="7">
        <v>45.7019616144123</v>
      </c>
      <c r="AF10" s="7">
        <v>46.1538463830948</v>
      </c>
    </row>
    <row r="11" spans="1:32">
      <c r="A11" s="3">
        <v>10</v>
      </c>
      <c r="B11" s="3" t="s">
        <v>40</v>
      </c>
      <c r="C11" s="9">
        <v>40665.3333333333</v>
      </c>
      <c r="D11" s="9">
        <v>40665.375</v>
      </c>
      <c r="E11" s="12" t="s">
        <v>42</v>
      </c>
      <c r="F11" s="12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3"/>
      <c r="M11" s="3" t="s">
        <v>87</v>
      </c>
      <c r="N11" s="10">
        <v>0</v>
      </c>
      <c r="O11" s="10">
        <v>1</v>
      </c>
      <c r="P11" s="12" t="s">
        <v>42</v>
      </c>
      <c r="Q11" s="10">
        <v>0</v>
      </c>
      <c r="R11" s="14">
        <v>0</v>
      </c>
      <c r="S11" s="11">
        <v>0</v>
      </c>
      <c r="T11" s="10">
        <v>1</v>
      </c>
      <c r="U11" s="15">
        <v>0</v>
      </c>
      <c r="V11" s="12" t="s">
        <v>88</v>
      </c>
      <c r="W11" s="10">
        <v>0</v>
      </c>
      <c r="X11" s="10">
        <v>1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11</v>
      </c>
      <c r="B12" s="3" t="s">
        <v>43</v>
      </c>
      <c r="C12" s="9">
        <v>40665.3333333333</v>
      </c>
      <c r="D12" s="9">
        <v>40665.375</v>
      </c>
      <c r="E12" s="12" t="s">
        <v>42</v>
      </c>
      <c r="F12" s="12"/>
      <c r="G12" s="10">
        <v>0</v>
      </c>
      <c r="H12" s="10">
        <v>1</v>
      </c>
      <c r="I12" s="10">
        <v>0</v>
      </c>
      <c r="J12" s="10">
        <v>0</v>
      </c>
      <c r="K12" s="10">
        <v>1</v>
      </c>
      <c r="L12" s="3"/>
      <c r="M12" s="3" t="s">
        <v>87</v>
      </c>
      <c r="N12" s="10">
        <v>0</v>
      </c>
      <c r="O12" s="10">
        <v>1</v>
      </c>
      <c r="P12" s="12" t="s">
        <v>42</v>
      </c>
      <c r="Q12" s="10">
        <v>0</v>
      </c>
      <c r="R12" s="14">
        <v>0</v>
      </c>
      <c r="S12" s="11">
        <v>0</v>
      </c>
      <c r="T12" s="10">
        <v>1</v>
      </c>
      <c r="U12" s="15">
        <v>0</v>
      </c>
      <c r="V12" s="12" t="s">
        <v>88</v>
      </c>
      <c r="W12" s="10">
        <v>0</v>
      </c>
      <c r="X12" s="10">
        <v>1</v>
      </c>
      <c r="AA12" s="7">
        <v>100</v>
      </c>
      <c r="AC12" s="7">
        <v>0</v>
      </c>
      <c r="AD12" s="7">
        <v>100</v>
      </c>
      <c r="AF12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62</v>
      </c>
      <c r="C1" s="8">
        <v>40786.75</v>
      </c>
      <c r="E1" s="1" t="s">
        <v>63</v>
      </c>
      <c r="F1" s="4" t="s">
        <v>98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185</v>
      </c>
      <c r="AB3" s="1"/>
      <c r="AC3" s="1"/>
      <c r="AD3" s="1" t="s">
        <v>189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72</v>
      </c>
      <c r="T4" s="1" t="s">
        <v>73</v>
      </c>
      <c r="U4" s="1" t="s">
        <v>74</v>
      </c>
      <c r="V4" s="1" t="s">
        <v>64</v>
      </c>
      <c r="W4" s="1" t="s">
        <v>75</v>
      </c>
      <c r="X4" s="1" t="s">
        <v>76</v>
      </c>
      <c r="AA4" s="1" t="s">
        <v>186</v>
      </c>
      <c r="AB4" s="1" t="s">
        <v>187</v>
      </c>
      <c r="AC4" s="1" t="s">
        <v>188</v>
      </c>
      <c r="AD4" s="1" t="s">
        <v>190</v>
      </c>
      <c r="AE4" s="1" t="s">
        <v>191</v>
      </c>
      <c r="AF4" s="1" t="s">
        <v>188</v>
      </c>
    </row>
    <row r="5" spans="1:32">
      <c r="A5" s="2">
        <v>0</v>
      </c>
      <c r="B5" s="3" t="s">
        <v>18</v>
      </c>
      <c r="C5" s="5">
        <v>40665.3333333333</v>
      </c>
      <c r="D5" s="5">
        <v>40938.7083333333</v>
      </c>
      <c r="E5" s="2" t="s">
        <v>20</v>
      </c>
      <c r="F5" s="2"/>
      <c r="G5" s="6"/>
      <c r="H5" s="6">
        <v>2</v>
      </c>
      <c r="I5" s="6"/>
      <c r="J5" s="6"/>
      <c r="K5" s="6">
        <v>248203.924515724</v>
      </c>
      <c r="L5" s="2"/>
      <c r="M5" s="2" t="s">
        <v>79</v>
      </c>
      <c r="N5" s="6"/>
      <c r="O5" s="6"/>
      <c r="P5" s="2"/>
      <c r="Q5" s="6"/>
      <c r="R5" s="6"/>
      <c r="S5" s="6">
        <v>159035.002548218</v>
      </c>
      <c r="T5" s="6"/>
      <c r="U5" s="13">
        <v>0.805339492826762</v>
      </c>
      <c r="V5" s="2"/>
      <c r="W5" s="6">
        <v>199888.422687105</v>
      </c>
      <c r="X5" s="6">
        <v>220543.043823242</v>
      </c>
    </row>
    <row r="6" spans="1:32">
      <c r="A6" s="3">
        <v>9</v>
      </c>
      <c r="B6" s="3" t="s">
        <v>21</v>
      </c>
      <c r="C6" s="9">
        <v>40665.3333333333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7.71000003814697</v>
      </c>
      <c r="J6" s="10">
        <v>5427.84002685547</v>
      </c>
      <c r="K6" s="10">
        <v>5427.84002685547</v>
      </c>
      <c r="L6" s="8">
        <v>40695.3333333333</v>
      </c>
      <c r="M6" s="3" t="s">
        <v>99</v>
      </c>
      <c r="N6" s="10">
        <v>3824.1600189209</v>
      </c>
      <c r="O6" s="10">
        <v>1603.68000793457</v>
      </c>
      <c r="P6" s="12" t="s">
        <v>100</v>
      </c>
      <c r="Q6" s="10">
        <v>35.8400001525879</v>
      </c>
      <c r="R6" s="14">
        <v>0</v>
      </c>
      <c r="S6" s="11">
        <v>3860.00001907348</v>
      </c>
      <c r="T6" s="10">
        <v>1603.68000793457</v>
      </c>
      <c r="U6" s="15">
        <v>0.704545438289642</v>
      </c>
      <c r="V6" s="12" t="s">
        <v>80</v>
      </c>
      <c r="W6" s="10">
        <v>3824.15993068695</v>
      </c>
      <c r="X6" s="10">
        <v>5427.84002685547</v>
      </c>
      <c r="AA6" s="7">
        <v>100</v>
      </c>
      <c r="AB6" s="7">
        <v>70.4545454545455</v>
      </c>
      <c r="AC6" s="7">
        <v>70.4545438289642</v>
      </c>
      <c r="AD6" s="7">
        <v>100</v>
      </c>
      <c r="AE6" s="7">
        <v>71.114844947074</v>
      </c>
      <c r="AF6" s="7">
        <v>70.4545438289642</v>
      </c>
    </row>
    <row r="7" spans="1:32">
      <c r="A7" s="3">
        <v>1</v>
      </c>
      <c r="B7" s="3" t="s">
        <v>25</v>
      </c>
      <c r="C7" s="9">
        <v>40711.3333333333</v>
      </c>
      <c r="D7" s="9">
        <v>40732.7083333333</v>
      </c>
      <c r="E7" s="12" t="s">
        <v>29</v>
      </c>
      <c r="F7" s="12"/>
      <c r="G7" s="10">
        <v>0</v>
      </c>
      <c r="H7" s="10">
        <v>0</v>
      </c>
      <c r="I7" s="10">
        <v>128.339996337891</v>
      </c>
      <c r="J7" s="10">
        <v>16427.51953125</v>
      </c>
      <c r="K7" s="10">
        <v>16427.51953125</v>
      </c>
      <c r="L7" s="8">
        <v>40711.3333333333</v>
      </c>
      <c r="M7" s="3" t="s">
        <v>83</v>
      </c>
      <c r="N7" s="10">
        <v>51335.9985351564</v>
      </c>
      <c r="O7" s="10">
        <v>20534.3994140626</v>
      </c>
      <c r="P7" s="12" t="s">
        <v>101</v>
      </c>
      <c r="Q7" s="10">
        <v>-40732</v>
      </c>
      <c r="R7" s="14">
        <v>0</v>
      </c>
      <c r="S7" s="11">
        <v>10603.9985351564</v>
      </c>
      <c r="T7" s="10">
        <v>20534.3994140626</v>
      </c>
      <c r="U7" s="15">
        <v>0.714285731315613</v>
      </c>
      <c r="V7" s="12" t="s">
        <v>80</v>
      </c>
      <c r="W7" s="10">
        <v>11733.9428020805</v>
      </c>
      <c r="X7" s="10">
        <v>16427.51953125</v>
      </c>
      <c r="AA7" s="7">
        <v>100</v>
      </c>
      <c r="AB7" s="7">
        <v>312.5</v>
      </c>
      <c r="AC7" s="7">
        <v>71.4285731315613</v>
      </c>
      <c r="AD7" s="7">
        <v>100</v>
      </c>
      <c r="AE7" s="7">
        <v>64.5502110953782</v>
      </c>
      <c r="AF7" s="7">
        <v>71.4285731315613</v>
      </c>
    </row>
    <row r="8" spans="1:32">
      <c r="A8" s="3">
        <v>2</v>
      </c>
      <c r="B8" s="3" t="s">
        <v>30</v>
      </c>
      <c r="C8" s="9">
        <v>40711.3333333333</v>
      </c>
      <c r="D8" s="9">
        <v>40794.7083333333</v>
      </c>
      <c r="E8" s="12" t="s">
        <v>32</v>
      </c>
      <c r="F8" s="12"/>
      <c r="G8" s="10">
        <v>0</v>
      </c>
      <c r="H8" s="10">
        <v>0</v>
      </c>
      <c r="I8" s="10">
        <v>424.540008544922</v>
      </c>
      <c r="J8" s="10">
        <v>203779.204101563</v>
      </c>
      <c r="K8" s="10">
        <v>203779.204101563</v>
      </c>
      <c r="L8" s="8">
        <v>40711.3333333333</v>
      </c>
      <c r="M8" s="3" t="s">
        <v>83</v>
      </c>
      <c r="N8" s="10">
        <v>169816.003417969</v>
      </c>
      <c r="O8" s="10">
        <v>33963.2006835938</v>
      </c>
      <c r="P8" s="12" t="s">
        <v>81</v>
      </c>
      <c r="Q8" s="10">
        <v>-38265</v>
      </c>
      <c r="R8" s="14">
        <v>0</v>
      </c>
      <c r="S8" s="11">
        <v>131551.003417969</v>
      </c>
      <c r="T8" s="10">
        <v>33963.2006835938</v>
      </c>
      <c r="U8" s="15">
        <v>0.833333313465118</v>
      </c>
      <c r="V8" s="12" t="s">
        <v>80</v>
      </c>
      <c r="W8" s="10">
        <v>169815.99936924</v>
      </c>
      <c r="X8" s="10">
        <v>183401.283691406</v>
      </c>
      <c r="AA8" s="7">
        <v>100</v>
      </c>
      <c r="AB8" s="7">
        <v>83.3333333333333</v>
      </c>
      <c r="AC8" s="7">
        <v>83.3333313465118</v>
      </c>
      <c r="AD8" s="7">
        <v>100</v>
      </c>
      <c r="AE8" s="7">
        <v>64.5556566961585</v>
      </c>
      <c r="AF8" s="7">
        <v>83.3333313465118</v>
      </c>
    </row>
    <row r="9" spans="1:32">
      <c r="A9" s="3">
        <v>4</v>
      </c>
      <c r="B9" s="3" t="s">
        <v>33</v>
      </c>
      <c r="C9" s="9">
        <v>40722.3333333333</v>
      </c>
      <c r="D9" s="9">
        <v>40814.7083333333</v>
      </c>
      <c r="E9" s="12" t="s">
        <v>35</v>
      </c>
      <c r="F9" s="12"/>
      <c r="G9" s="10">
        <v>0</v>
      </c>
      <c r="H9" s="10">
        <v>0</v>
      </c>
      <c r="I9" s="10">
        <v>40.6500015258789</v>
      </c>
      <c r="J9" s="10">
        <v>21788.4008178711</v>
      </c>
      <c r="K9" s="10">
        <v>21788.4008178711</v>
      </c>
      <c r="L9" s="8">
        <v>40722.3333333333</v>
      </c>
      <c r="M9" s="3" t="s">
        <v>90</v>
      </c>
      <c r="N9" s="10">
        <v>13983.6005249023</v>
      </c>
      <c r="O9" s="10">
        <v>7804.80029296875</v>
      </c>
      <c r="P9" s="12" t="s">
        <v>102</v>
      </c>
      <c r="Q9" s="10">
        <v>-1468.59997558594</v>
      </c>
      <c r="R9" s="14">
        <v>0</v>
      </c>
      <c r="S9" s="11">
        <v>12515.0005493164</v>
      </c>
      <c r="T9" s="10">
        <v>7804.80029296875</v>
      </c>
      <c r="U9" s="15">
        <v>0.641791045665741</v>
      </c>
      <c r="V9" s="12" t="s">
        <v>80</v>
      </c>
      <c r="W9" s="10">
        <v>13983.6005442858</v>
      </c>
      <c r="X9" s="10">
        <v>15284.4005737305</v>
      </c>
      <c r="AA9" s="7">
        <v>100</v>
      </c>
      <c r="AB9" s="7">
        <v>64.1791044776119</v>
      </c>
      <c r="AC9" s="7">
        <v>64.1791045665741</v>
      </c>
      <c r="AD9" s="7">
        <v>100</v>
      </c>
      <c r="AE9" s="7">
        <v>57.438821021924</v>
      </c>
      <c r="AF9" s="7">
        <v>64.1791045665741</v>
      </c>
    </row>
    <row r="10" spans="1:32">
      <c r="A10" s="3">
        <v>3</v>
      </c>
      <c r="B10" s="3" t="s">
        <v>36</v>
      </c>
      <c r="C10" s="9">
        <v>40812.3333333333</v>
      </c>
      <c r="D10" s="9">
        <v>40938.7083333333</v>
      </c>
      <c r="E10" s="12" t="s">
        <v>39</v>
      </c>
      <c r="F10" s="12"/>
      <c r="G10" s="10">
        <v>0</v>
      </c>
      <c r="H10" s="10">
        <v>0</v>
      </c>
      <c r="I10" s="10">
        <v>1.07000005245209</v>
      </c>
      <c r="J10" s="10">
        <v>778.960038185122</v>
      </c>
      <c r="K10" s="10">
        <v>778.960038185122</v>
      </c>
      <c r="L10" s="8">
        <v>40695.3333333333</v>
      </c>
      <c r="M10" s="3" t="s">
        <v>99</v>
      </c>
      <c r="N10" s="10">
        <v>530.720026016237</v>
      </c>
      <c r="O10" s="10">
        <v>248.240012168885</v>
      </c>
      <c r="P10" s="12" t="s">
        <v>103</v>
      </c>
      <c r="Q10" s="10">
        <v>-25.7199993133545</v>
      </c>
      <c r="R10" s="14">
        <v>0</v>
      </c>
      <c r="S10" s="11">
        <v>505.000026702882</v>
      </c>
      <c r="T10" s="10">
        <v>248.240012168885</v>
      </c>
      <c r="U10" s="15">
        <v>0.681318700313568</v>
      </c>
      <c r="V10" s="12" t="s">
        <v>80</v>
      </c>
      <c r="W10" s="10">
        <v>530.720040812494</v>
      </c>
      <c r="X10" s="10">
        <v>0</v>
      </c>
      <c r="AA10" s="7">
        <v>100</v>
      </c>
      <c r="AB10" s="7">
        <v>68.1318681318681</v>
      </c>
      <c r="AC10" s="7">
        <v>68.1318700313568</v>
      </c>
      <c r="AD10" s="7">
        <v>100</v>
      </c>
      <c r="AE10" s="7">
        <v>64.8300300333081</v>
      </c>
      <c r="AF10" s="7">
        <v>68.1318700313568</v>
      </c>
    </row>
    <row r="11" spans="1:32">
      <c r="A11" s="3">
        <v>10</v>
      </c>
      <c r="B11" s="3" t="s">
        <v>40</v>
      </c>
      <c r="C11" s="9">
        <v>40665.3333333333</v>
      </c>
      <c r="D11" s="9">
        <v>40665.375</v>
      </c>
      <c r="E11" s="12" t="s">
        <v>42</v>
      </c>
      <c r="F11" s="12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3"/>
      <c r="M11" s="3" t="s">
        <v>87</v>
      </c>
      <c r="N11" s="10">
        <v>0</v>
      </c>
      <c r="O11" s="10">
        <v>1</v>
      </c>
      <c r="P11" s="12" t="s">
        <v>42</v>
      </c>
      <c r="Q11" s="10">
        <v>0</v>
      </c>
      <c r="R11" s="14">
        <v>0</v>
      </c>
      <c r="S11" s="11">
        <v>0</v>
      </c>
      <c r="T11" s="10">
        <v>1</v>
      </c>
      <c r="U11" s="15">
        <v>0</v>
      </c>
      <c r="V11" s="12" t="s">
        <v>88</v>
      </c>
      <c r="W11" s="10">
        <v>0</v>
      </c>
      <c r="X11" s="10">
        <v>1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11</v>
      </c>
      <c r="B12" s="3" t="s">
        <v>43</v>
      </c>
      <c r="C12" s="9">
        <v>40665.3333333333</v>
      </c>
      <c r="D12" s="9">
        <v>40665.375</v>
      </c>
      <c r="E12" s="12" t="s">
        <v>42</v>
      </c>
      <c r="F12" s="12"/>
      <c r="G12" s="10">
        <v>0</v>
      </c>
      <c r="H12" s="10">
        <v>1</v>
      </c>
      <c r="I12" s="10">
        <v>0</v>
      </c>
      <c r="J12" s="10">
        <v>0</v>
      </c>
      <c r="K12" s="10">
        <v>1</v>
      </c>
      <c r="L12" s="3"/>
      <c r="M12" s="3" t="s">
        <v>87</v>
      </c>
      <c r="N12" s="10">
        <v>0</v>
      </c>
      <c r="O12" s="10">
        <v>1</v>
      </c>
      <c r="P12" s="12" t="s">
        <v>42</v>
      </c>
      <c r="Q12" s="10">
        <v>0</v>
      </c>
      <c r="R12" s="14">
        <v>0</v>
      </c>
      <c r="S12" s="11">
        <v>0</v>
      </c>
      <c r="T12" s="10">
        <v>1</v>
      </c>
      <c r="U12" s="15">
        <v>0</v>
      </c>
      <c r="V12" s="12" t="s">
        <v>88</v>
      </c>
      <c r="W12" s="10">
        <v>0</v>
      </c>
      <c r="X12" s="10">
        <v>1</v>
      </c>
      <c r="AA12" s="7">
        <v>100</v>
      </c>
      <c r="AC12" s="7">
        <v>0</v>
      </c>
      <c r="AD12" s="7">
        <v>100</v>
      </c>
      <c r="AF12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1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62</v>
      </c>
      <c r="C1" s="8">
        <v>40816.75</v>
      </c>
      <c r="E1" s="1" t="s">
        <v>63</v>
      </c>
      <c r="F1" s="4" t="s">
        <v>104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185</v>
      </c>
      <c r="AB3" s="1"/>
      <c r="AC3" s="1"/>
      <c r="AD3" s="1" t="s">
        <v>189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72</v>
      </c>
      <c r="T4" s="1" t="s">
        <v>73</v>
      </c>
      <c r="U4" s="1" t="s">
        <v>74</v>
      </c>
      <c r="V4" s="1" t="s">
        <v>64</v>
      </c>
      <c r="W4" s="1" t="s">
        <v>75</v>
      </c>
      <c r="X4" s="1" t="s">
        <v>76</v>
      </c>
      <c r="AA4" s="1" t="s">
        <v>186</v>
      </c>
      <c r="AB4" s="1" t="s">
        <v>187</v>
      </c>
      <c r="AC4" s="1" t="s">
        <v>188</v>
      </c>
      <c r="AD4" s="1" t="s">
        <v>190</v>
      </c>
      <c r="AE4" s="1" t="s">
        <v>191</v>
      </c>
      <c r="AF4" s="1" t="s">
        <v>188</v>
      </c>
    </row>
    <row r="5" spans="1:32">
      <c r="A5" s="2">
        <v>0</v>
      </c>
      <c r="B5" s="3" t="s">
        <v>18</v>
      </c>
      <c r="C5" s="5">
        <v>40665.3333333333</v>
      </c>
      <c r="D5" s="5">
        <v>40938.7083333333</v>
      </c>
      <c r="E5" s="2" t="s">
        <v>20</v>
      </c>
      <c r="F5" s="2"/>
      <c r="G5" s="6"/>
      <c r="H5" s="6">
        <v>2</v>
      </c>
      <c r="I5" s="6"/>
      <c r="J5" s="6"/>
      <c r="K5" s="6">
        <v>248203.924515724</v>
      </c>
      <c r="L5" s="2"/>
      <c r="M5" s="2" t="s">
        <v>24</v>
      </c>
      <c r="N5" s="6"/>
      <c r="O5" s="6"/>
      <c r="P5" s="2"/>
      <c r="Q5" s="6"/>
      <c r="R5" s="6"/>
      <c r="S5" s="6">
        <v>197309.003689766</v>
      </c>
      <c r="T5" s="6"/>
      <c r="U5" s="13">
        <v>0.999995971054841</v>
      </c>
      <c r="V5" s="2"/>
      <c r="W5" s="6">
        <v>248202.924515724</v>
      </c>
      <c r="X5" s="6">
        <v>247467.764479637</v>
      </c>
    </row>
    <row r="6" spans="1:32">
      <c r="A6" s="3">
        <v>9</v>
      </c>
      <c r="B6" s="3" t="s">
        <v>21</v>
      </c>
      <c r="C6" s="9">
        <v>40665.3333333333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7.71000003814697</v>
      </c>
      <c r="J6" s="10">
        <v>5427.84002685547</v>
      </c>
      <c r="K6" s="10">
        <v>5427.84002685547</v>
      </c>
      <c r="L6" s="8">
        <v>40695.3333333333</v>
      </c>
      <c r="M6" s="3" t="s">
        <v>105</v>
      </c>
      <c r="N6" s="10">
        <v>5366.16002655029</v>
      </c>
      <c r="O6" s="10">
        <v>0</v>
      </c>
      <c r="P6" s="12" t="s">
        <v>87</v>
      </c>
      <c r="Q6" s="10">
        <v>-824.159973144531</v>
      </c>
      <c r="R6" s="14">
        <v>0</v>
      </c>
      <c r="S6" s="11">
        <v>4542.00005340576</v>
      </c>
      <c r="T6" s="10">
        <v>0</v>
      </c>
      <c r="U6" s="15">
        <v>1</v>
      </c>
      <c r="V6" s="12" t="s">
        <v>106</v>
      </c>
      <c r="W6" s="10">
        <v>5427.84002685547</v>
      </c>
      <c r="X6" s="10">
        <v>5427.84002685547</v>
      </c>
      <c r="AA6" s="7">
        <v>100</v>
      </c>
      <c r="AB6" s="7">
        <v>98.8636363636364</v>
      </c>
      <c r="AC6" s="7">
        <v>100</v>
      </c>
      <c r="AD6" s="7">
        <v>100</v>
      </c>
      <c r="AE6" s="7">
        <v>83.6796963604894</v>
      </c>
      <c r="AF6" s="7">
        <v>100</v>
      </c>
    </row>
    <row r="7" spans="1:32">
      <c r="A7" s="3">
        <v>1</v>
      </c>
      <c r="B7" s="3" t="s">
        <v>25</v>
      </c>
      <c r="C7" s="9">
        <v>40711.3333333333</v>
      </c>
      <c r="D7" s="9">
        <v>40732.7083333333</v>
      </c>
      <c r="E7" s="12" t="s">
        <v>29</v>
      </c>
      <c r="F7" s="12"/>
      <c r="G7" s="10">
        <v>0</v>
      </c>
      <c r="H7" s="10">
        <v>0</v>
      </c>
      <c r="I7" s="10">
        <v>128.339996337891</v>
      </c>
      <c r="J7" s="10">
        <v>16427.51953125</v>
      </c>
      <c r="K7" s="10">
        <v>16427.51953125</v>
      </c>
      <c r="L7" s="8">
        <v>40711.3333333333</v>
      </c>
      <c r="M7" s="3" t="s">
        <v>107</v>
      </c>
      <c r="N7" s="10">
        <v>77003.9978027346</v>
      </c>
      <c r="O7" s="10">
        <v>0</v>
      </c>
      <c r="P7" s="12" t="s">
        <v>87</v>
      </c>
      <c r="Q7" s="10">
        <v>-64529</v>
      </c>
      <c r="R7" s="14">
        <v>0</v>
      </c>
      <c r="S7" s="11">
        <v>12474.9978027346</v>
      </c>
      <c r="T7" s="10">
        <v>0</v>
      </c>
      <c r="U7" s="15">
        <v>1</v>
      </c>
      <c r="V7" s="12" t="s">
        <v>106</v>
      </c>
      <c r="W7" s="10">
        <v>16427.51953125</v>
      </c>
      <c r="X7" s="10">
        <v>16427.51953125</v>
      </c>
      <c r="AA7" s="7">
        <v>100</v>
      </c>
      <c r="AB7" s="7">
        <v>468.75</v>
      </c>
      <c r="AC7" s="7">
        <v>100</v>
      </c>
      <c r="AD7" s="7">
        <v>100</v>
      </c>
      <c r="AE7" s="7">
        <v>75.9396315372106</v>
      </c>
      <c r="AF7" s="7">
        <v>100</v>
      </c>
    </row>
    <row r="8" spans="1:32">
      <c r="A8" s="3">
        <v>2</v>
      </c>
      <c r="B8" s="3" t="s">
        <v>30</v>
      </c>
      <c r="C8" s="9">
        <v>40711.3333333333</v>
      </c>
      <c r="D8" s="9">
        <v>40794.7083333333</v>
      </c>
      <c r="E8" s="12" t="s">
        <v>32</v>
      </c>
      <c r="F8" s="12"/>
      <c r="G8" s="10">
        <v>0</v>
      </c>
      <c r="H8" s="10">
        <v>0</v>
      </c>
      <c r="I8" s="10">
        <v>424.540008544922</v>
      </c>
      <c r="J8" s="10">
        <v>203779.204101563</v>
      </c>
      <c r="K8" s="10">
        <v>203779.204101563</v>
      </c>
      <c r="L8" s="8">
        <v>40711.3333333333</v>
      </c>
      <c r="M8" s="3" t="s">
        <v>32</v>
      </c>
      <c r="N8" s="10">
        <v>203779.204101563</v>
      </c>
      <c r="O8" s="10">
        <v>0</v>
      </c>
      <c r="P8" s="12" t="s">
        <v>87</v>
      </c>
      <c r="Q8" s="10">
        <v>-49013.19921875</v>
      </c>
      <c r="R8" s="14">
        <v>0</v>
      </c>
      <c r="S8" s="11">
        <v>154766.004882813</v>
      </c>
      <c r="T8" s="10">
        <v>0</v>
      </c>
      <c r="U8" s="15">
        <v>1</v>
      </c>
      <c r="V8" s="12" t="s">
        <v>106</v>
      </c>
      <c r="W8" s="10">
        <v>203779.204101563</v>
      </c>
      <c r="X8" s="10">
        <v>203779.204101563</v>
      </c>
      <c r="AA8" s="7">
        <v>100</v>
      </c>
      <c r="AB8" s="7">
        <v>100</v>
      </c>
      <c r="AC8" s="7">
        <v>100</v>
      </c>
      <c r="AD8" s="7">
        <v>100</v>
      </c>
      <c r="AE8" s="7">
        <v>75.9478895627043</v>
      </c>
      <c r="AF8" s="7">
        <v>100</v>
      </c>
    </row>
    <row r="9" spans="1:32">
      <c r="A9" s="3">
        <v>4</v>
      </c>
      <c r="B9" s="3" t="s">
        <v>33</v>
      </c>
      <c r="C9" s="9">
        <v>40722.3333333333</v>
      </c>
      <c r="D9" s="9">
        <v>40814.7083333333</v>
      </c>
      <c r="E9" s="12" t="s">
        <v>35</v>
      </c>
      <c r="F9" s="12"/>
      <c r="G9" s="10">
        <v>0</v>
      </c>
      <c r="H9" s="10">
        <v>0</v>
      </c>
      <c r="I9" s="10">
        <v>40.6500015258789</v>
      </c>
      <c r="J9" s="10">
        <v>21788.4008178711</v>
      </c>
      <c r="K9" s="10">
        <v>21788.4008178711</v>
      </c>
      <c r="L9" s="8">
        <v>40722.3333333333</v>
      </c>
      <c r="M9" s="3" t="s">
        <v>35</v>
      </c>
      <c r="N9" s="10">
        <v>21788.4008178711</v>
      </c>
      <c r="O9" s="10">
        <v>0</v>
      </c>
      <c r="P9" s="12" t="s">
        <v>87</v>
      </c>
      <c r="Q9" s="10">
        <v>-7064.39990234375</v>
      </c>
      <c r="R9" s="14">
        <v>0</v>
      </c>
      <c r="S9" s="11">
        <v>14724.0009155273</v>
      </c>
      <c r="T9" s="10">
        <v>0</v>
      </c>
      <c r="U9" s="15">
        <v>1</v>
      </c>
      <c r="V9" s="12" t="s">
        <v>106</v>
      </c>
      <c r="W9" s="10">
        <v>21788.4008178711</v>
      </c>
      <c r="X9" s="10">
        <v>21788.4008178711</v>
      </c>
      <c r="AA9" s="7">
        <v>100</v>
      </c>
      <c r="AB9" s="7">
        <v>100</v>
      </c>
      <c r="AC9" s="7">
        <v>100</v>
      </c>
      <c r="AD9" s="7">
        <v>100</v>
      </c>
      <c r="AE9" s="7">
        <v>67.5772446018643</v>
      </c>
      <c r="AF9" s="7">
        <v>100</v>
      </c>
    </row>
    <row r="10" spans="1:32">
      <c r="A10" s="3">
        <v>3</v>
      </c>
      <c r="B10" s="3" t="s">
        <v>36</v>
      </c>
      <c r="C10" s="9">
        <v>40812.3333333333</v>
      </c>
      <c r="D10" s="9">
        <v>40938.7083333333</v>
      </c>
      <c r="E10" s="12" t="s">
        <v>39</v>
      </c>
      <c r="F10" s="12"/>
      <c r="G10" s="10">
        <v>0</v>
      </c>
      <c r="H10" s="10">
        <v>0</v>
      </c>
      <c r="I10" s="10">
        <v>1.07000005245209</v>
      </c>
      <c r="J10" s="10">
        <v>778.960038185122</v>
      </c>
      <c r="K10" s="10">
        <v>778.960038185122</v>
      </c>
      <c r="L10" s="8">
        <v>40695.3333333333</v>
      </c>
      <c r="M10" s="3" t="s">
        <v>105</v>
      </c>
      <c r="N10" s="10">
        <v>744.720036506655</v>
      </c>
      <c r="O10" s="10">
        <v>0</v>
      </c>
      <c r="P10" s="12" t="s">
        <v>87</v>
      </c>
      <c r="Q10" s="10">
        <v>-150.720001220703</v>
      </c>
      <c r="R10" s="14">
        <v>0</v>
      </c>
      <c r="S10" s="11">
        <v>594.000035285952</v>
      </c>
      <c r="T10" s="10">
        <v>0</v>
      </c>
      <c r="U10" s="15">
        <v>1</v>
      </c>
      <c r="V10" s="12" t="s">
        <v>106</v>
      </c>
      <c r="W10" s="10">
        <v>778.960038185122</v>
      </c>
      <c r="X10" s="10">
        <v>42.8000020980836</v>
      </c>
      <c r="AA10" s="7">
        <v>100</v>
      </c>
      <c r="AB10" s="7">
        <v>95.6043956043956</v>
      </c>
      <c r="AC10" s="7">
        <v>100</v>
      </c>
      <c r="AD10" s="7">
        <v>100</v>
      </c>
      <c r="AE10" s="7">
        <v>76.2555209725388</v>
      </c>
      <c r="AF10" s="7">
        <v>100</v>
      </c>
    </row>
    <row r="11" spans="1:32">
      <c r="A11" s="3">
        <v>10</v>
      </c>
      <c r="B11" s="3" t="s">
        <v>40</v>
      </c>
      <c r="C11" s="9">
        <v>40665.3333333333</v>
      </c>
      <c r="D11" s="9">
        <v>40665.375</v>
      </c>
      <c r="E11" s="12" t="s">
        <v>42</v>
      </c>
      <c r="F11" s="12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8">
        <v>40787.3333333333</v>
      </c>
      <c r="M11" s="3" t="s">
        <v>101</v>
      </c>
      <c r="N11" s="10">
        <v>1</v>
      </c>
      <c r="O11" s="10">
        <v>0</v>
      </c>
      <c r="P11" s="12" t="s">
        <v>87</v>
      </c>
      <c r="Q11" s="10">
        <v>10207</v>
      </c>
      <c r="R11" s="14">
        <v>0</v>
      </c>
      <c r="S11" s="11">
        <v>10208</v>
      </c>
      <c r="T11" s="10">
        <v>0</v>
      </c>
      <c r="U11" s="15">
        <v>1</v>
      </c>
      <c r="V11" s="12" t="s">
        <v>106</v>
      </c>
      <c r="W11" s="10">
        <v>1</v>
      </c>
      <c r="X11" s="10">
        <v>1</v>
      </c>
      <c r="AA11" s="7">
        <v>100</v>
      </c>
      <c r="AB11" s="7">
        <v>16000</v>
      </c>
      <c r="AC11" s="7">
        <v>100</v>
      </c>
      <c r="AD11" s="7">
        <v>100</v>
      </c>
      <c r="AE11" s="7">
        <v>1020800</v>
      </c>
      <c r="AF11" s="7">
        <v>100</v>
      </c>
    </row>
    <row r="12" spans="1:32">
      <c r="A12" s="3">
        <v>11</v>
      </c>
      <c r="B12" s="3" t="s">
        <v>43</v>
      </c>
      <c r="C12" s="9">
        <v>40665.3333333333</v>
      </c>
      <c r="D12" s="9">
        <v>40665.375</v>
      </c>
      <c r="E12" s="12" t="s">
        <v>42</v>
      </c>
      <c r="F12" s="12"/>
      <c r="G12" s="10">
        <v>0</v>
      </c>
      <c r="H12" s="10">
        <v>1</v>
      </c>
      <c r="I12" s="10">
        <v>0</v>
      </c>
      <c r="J12" s="10">
        <v>0</v>
      </c>
      <c r="K12" s="10">
        <v>1</v>
      </c>
      <c r="L12" s="3"/>
      <c r="M12" s="3" t="s">
        <v>87</v>
      </c>
      <c r="N12" s="10">
        <v>0</v>
      </c>
      <c r="O12" s="10">
        <v>1</v>
      </c>
      <c r="P12" s="12" t="s">
        <v>42</v>
      </c>
      <c r="Q12" s="10">
        <v>0</v>
      </c>
      <c r="R12" s="14">
        <v>0</v>
      </c>
      <c r="S12" s="11">
        <v>0</v>
      </c>
      <c r="T12" s="10">
        <v>1</v>
      </c>
      <c r="U12" s="15">
        <v>0</v>
      </c>
      <c r="V12" s="12" t="s">
        <v>88</v>
      </c>
      <c r="W12" s="10">
        <v>0</v>
      </c>
      <c r="X12" s="10">
        <v>1</v>
      </c>
      <c r="AA12" s="7">
        <v>100</v>
      </c>
      <c r="AC12" s="7">
        <v>0</v>
      </c>
      <c r="AD12" s="7">
        <v>100</v>
      </c>
      <c r="AF12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1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62</v>
      </c>
      <c r="C1" s="8">
        <v>40847.75</v>
      </c>
      <c r="E1" s="1" t="s">
        <v>63</v>
      </c>
      <c r="F1" s="4" t="s">
        <v>108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185</v>
      </c>
      <c r="AB3" s="1"/>
      <c r="AC3" s="1"/>
      <c r="AD3" s="1" t="s">
        <v>189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72</v>
      </c>
      <c r="T4" s="1" t="s">
        <v>73</v>
      </c>
      <c r="U4" s="1" t="s">
        <v>74</v>
      </c>
      <c r="V4" s="1" t="s">
        <v>64</v>
      </c>
      <c r="W4" s="1" t="s">
        <v>75</v>
      </c>
      <c r="X4" s="1" t="s">
        <v>76</v>
      </c>
      <c r="AA4" s="1" t="s">
        <v>186</v>
      </c>
      <c r="AB4" s="1" t="s">
        <v>187</v>
      </c>
      <c r="AC4" s="1" t="s">
        <v>188</v>
      </c>
      <c r="AD4" s="1" t="s">
        <v>190</v>
      </c>
      <c r="AE4" s="1" t="s">
        <v>191</v>
      </c>
      <c r="AF4" s="1" t="s">
        <v>188</v>
      </c>
    </row>
    <row r="5" spans="1:32">
      <c r="A5" s="2">
        <v>0</v>
      </c>
      <c r="B5" s="3" t="s">
        <v>18</v>
      </c>
      <c r="C5" s="5">
        <v>40665.3333333333</v>
      </c>
      <c r="D5" s="5">
        <v>40938.7083333333</v>
      </c>
      <c r="E5" s="2" t="s">
        <v>20</v>
      </c>
      <c r="F5" s="2"/>
      <c r="G5" s="6"/>
      <c r="H5" s="6">
        <v>2</v>
      </c>
      <c r="I5" s="6"/>
      <c r="J5" s="6"/>
      <c r="K5" s="6">
        <v>248203.924515724</v>
      </c>
      <c r="L5" s="2"/>
      <c r="M5" s="2" t="s">
        <v>109</v>
      </c>
      <c r="N5" s="6"/>
      <c r="O5" s="6"/>
      <c r="P5" s="2"/>
      <c r="Q5" s="6"/>
      <c r="R5" s="6"/>
      <c r="S5" s="6">
        <v>198567.003689766</v>
      </c>
      <c r="T5" s="6"/>
      <c r="U5" s="13">
        <v>1</v>
      </c>
      <c r="V5" s="2"/>
      <c r="W5" s="6">
        <v>248203.924515724</v>
      </c>
      <c r="X5" s="6">
        <v>247647.524488449</v>
      </c>
    </row>
    <row r="6" spans="1:32">
      <c r="A6" s="3">
        <v>9</v>
      </c>
      <c r="B6" s="3" t="s">
        <v>21</v>
      </c>
      <c r="C6" s="9">
        <v>40665.3333333333</v>
      </c>
      <c r="D6" s="9">
        <v>40786.7083333333</v>
      </c>
      <c r="E6" s="12" t="s">
        <v>24</v>
      </c>
      <c r="F6" s="12"/>
      <c r="G6" s="10">
        <v>0</v>
      </c>
      <c r="H6" s="10">
        <v>0</v>
      </c>
      <c r="I6" s="10">
        <v>7.71000003814697</v>
      </c>
      <c r="J6" s="10">
        <v>5427.84002685547</v>
      </c>
      <c r="K6" s="10">
        <v>5427.84002685547</v>
      </c>
      <c r="L6" s="8">
        <v>40695.3333333333</v>
      </c>
      <c r="M6" s="3" t="s">
        <v>105</v>
      </c>
      <c r="N6" s="10">
        <v>5366.16002655029</v>
      </c>
      <c r="O6" s="10">
        <v>0</v>
      </c>
      <c r="P6" s="12" t="s">
        <v>87</v>
      </c>
      <c r="Q6" s="10">
        <v>-824.159973144531</v>
      </c>
      <c r="R6" s="14">
        <v>0</v>
      </c>
      <c r="S6" s="11">
        <v>4542.00005340576</v>
      </c>
      <c r="T6" s="10">
        <v>0</v>
      </c>
      <c r="U6" s="15">
        <v>1</v>
      </c>
      <c r="V6" s="12" t="s">
        <v>106</v>
      </c>
      <c r="W6" s="10">
        <v>5427.84002685547</v>
      </c>
      <c r="X6" s="10">
        <v>5427.84002685547</v>
      </c>
      <c r="AA6" s="7">
        <v>100</v>
      </c>
      <c r="AB6" s="7">
        <v>98.8636363636364</v>
      </c>
      <c r="AC6" s="7">
        <v>100</v>
      </c>
      <c r="AD6" s="7">
        <v>100</v>
      </c>
      <c r="AE6" s="7">
        <v>83.6796963604894</v>
      </c>
      <c r="AF6" s="7">
        <v>100</v>
      </c>
    </row>
    <row r="7" spans="1:32">
      <c r="A7" s="3">
        <v>1</v>
      </c>
      <c r="B7" s="3" t="s">
        <v>25</v>
      </c>
      <c r="C7" s="9">
        <v>40711.3333333333</v>
      </c>
      <c r="D7" s="9">
        <v>40732.7083333333</v>
      </c>
      <c r="E7" s="12" t="s">
        <v>29</v>
      </c>
      <c r="F7" s="12"/>
      <c r="G7" s="10">
        <v>0</v>
      </c>
      <c r="H7" s="10">
        <v>0</v>
      </c>
      <c r="I7" s="10">
        <v>128.339996337891</v>
      </c>
      <c r="J7" s="10">
        <v>16427.51953125</v>
      </c>
      <c r="K7" s="10">
        <v>16427.51953125</v>
      </c>
      <c r="L7" s="8">
        <v>40711.3333333333</v>
      </c>
      <c r="M7" s="3" t="s">
        <v>107</v>
      </c>
      <c r="N7" s="10">
        <v>77003.9978027346</v>
      </c>
      <c r="O7" s="10">
        <v>0</v>
      </c>
      <c r="P7" s="12" t="s">
        <v>87</v>
      </c>
      <c r="Q7" s="10">
        <v>-64529</v>
      </c>
      <c r="R7" s="14">
        <v>0</v>
      </c>
      <c r="S7" s="11">
        <v>12474.9978027346</v>
      </c>
      <c r="T7" s="10">
        <v>0</v>
      </c>
      <c r="U7" s="15">
        <v>1</v>
      </c>
      <c r="V7" s="12" t="s">
        <v>106</v>
      </c>
      <c r="W7" s="10">
        <v>16427.51953125</v>
      </c>
      <c r="X7" s="10">
        <v>16427.51953125</v>
      </c>
      <c r="AA7" s="7">
        <v>100</v>
      </c>
      <c r="AB7" s="7">
        <v>468.75</v>
      </c>
      <c r="AC7" s="7">
        <v>100</v>
      </c>
      <c r="AD7" s="7">
        <v>100</v>
      </c>
      <c r="AE7" s="7">
        <v>75.9396315372106</v>
      </c>
      <c r="AF7" s="7">
        <v>100</v>
      </c>
    </row>
    <row r="8" spans="1:32">
      <c r="A8" s="3">
        <v>2</v>
      </c>
      <c r="B8" s="3" t="s">
        <v>30</v>
      </c>
      <c r="C8" s="9">
        <v>40711.3333333333</v>
      </c>
      <c r="D8" s="9">
        <v>40794.7083333333</v>
      </c>
      <c r="E8" s="12" t="s">
        <v>32</v>
      </c>
      <c r="F8" s="12"/>
      <c r="G8" s="10">
        <v>0</v>
      </c>
      <c r="H8" s="10">
        <v>0</v>
      </c>
      <c r="I8" s="10">
        <v>424.540008544922</v>
      </c>
      <c r="J8" s="10">
        <v>203779.204101563</v>
      </c>
      <c r="K8" s="10">
        <v>203779.204101563</v>
      </c>
      <c r="L8" s="8">
        <v>40711.3333333333</v>
      </c>
      <c r="M8" s="3" t="s">
        <v>32</v>
      </c>
      <c r="N8" s="10">
        <v>203779.204101563</v>
      </c>
      <c r="O8" s="10">
        <v>0</v>
      </c>
      <c r="P8" s="12" t="s">
        <v>87</v>
      </c>
      <c r="Q8" s="10">
        <v>-49013.19921875</v>
      </c>
      <c r="R8" s="14">
        <v>0</v>
      </c>
      <c r="S8" s="11">
        <v>154766.004882813</v>
      </c>
      <c r="T8" s="10">
        <v>0</v>
      </c>
      <c r="U8" s="15">
        <v>1</v>
      </c>
      <c r="V8" s="12" t="s">
        <v>106</v>
      </c>
      <c r="W8" s="10">
        <v>203779.204101563</v>
      </c>
      <c r="X8" s="10">
        <v>203779.204101563</v>
      </c>
      <c r="AA8" s="7">
        <v>100</v>
      </c>
      <c r="AB8" s="7">
        <v>100</v>
      </c>
      <c r="AC8" s="7">
        <v>100</v>
      </c>
      <c r="AD8" s="7">
        <v>100</v>
      </c>
      <c r="AE8" s="7">
        <v>75.9478895627043</v>
      </c>
      <c r="AF8" s="7">
        <v>100</v>
      </c>
    </row>
    <row r="9" spans="1:32">
      <c r="A9" s="3">
        <v>4</v>
      </c>
      <c r="B9" s="3" t="s">
        <v>33</v>
      </c>
      <c r="C9" s="9">
        <v>40722.3333333333</v>
      </c>
      <c r="D9" s="9">
        <v>40814.7083333333</v>
      </c>
      <c r="E9" s="12" t="s">
        <v>35</v>
      </c>
      <c r="F9" s="12"/>
      <c r="G9" s="10">
        <v>0</v>
      </c>
      <c r="H9" s="10">
        <v>0</v>
      </c>
      <c r="I9" s="10">
        <v>40.6500015258789</v>
      </c>
      <c r="J9" s="10">
        <v>21788.4008178711</v>
      </c>
      <c r="K9" s="10">
        <v>21788.4008178711</v>
      </c>
      <c r="L9" s="8">
        <v>40722.3333333333</v>
      </c>
      <c r="M9" s="3" t="s">
        <v>35</v>
      </c>
      <c r="N9" s="10">
        <v>21788.4008178711</v>
      </c>
      <c r="O9" s="10">
        <v>0</v>
      </c>
      <c r="P9" s="12" t="s">
        <v>87</v>
      </c>
      <c r="Q9" s="10">
        <v>-7064.39990234375</v>
      </c>
      <c r="R9" s="14">
        <v>0</v>
      </c>
      <c r="S9" s="11">
        <v>14724.0009155273</v>
      </c>
      <c r="T9" s="10">
        <v>0</v>
      </c>
      <c r="U9" s="15">
        <v>1</v>
      </c>
      <c r="V9" s="12" t="s">
        <v>106</v>
      </c>
      <c r="W9" s="10">
        <v>21788.4008178711</v>
      </c>
      <c r="X9" s="10">
        <v>21788.4008178711</v>
      </c>
      <c r="AA9" s="7">
        <v>100</v>
      </c>
      <c r="AB9" s="7">
        <v>100</v>
      </c>
      <c r="AC9" s="7">
        <v>100</v>
      </c>
      <c r="AD9" s="7">
        <v>100</v>
      </c>
      <c r="AE9" s="7">
        <v>67.5772446018643</v>
      </c>
      <c r="AF9" s="7">
        <v>100</v>
      </c>
    </row>
    <row r="10" spans="1:32">
      <c r="A10" s="3">
        <v>3</v>
      </c>
      <c r="B10" s="3" t="s">
        <v>36</v>
      </c>
      <c r="C10" s="9">
        <v>40812.3333333333</v>
      </c>
      <c r="D10" s="9">
        <v>40938.7083333333</v>
      </c>
      <c r="E10" s="12" t="s">
        <v>39</v>
      </c>
      <c r="F10" s="12"/>
      <c r="G10" s="10">
        <v>0</v>
      </c>
      <c r="H10" s="10">
        <v>0</v>
      </c>
      <c r="I10" s="10">
        <v>1.07000005245209</v>
      </c>
      <c r="J10" s="10">
        <v>778.960038185122</v>
      </c>
      <c r="K10" s="10">
        <v>778.960038185122</v>
      </c>
      <c r="L10" s="8">
        <v>40695.3333333333</v>
      </c>
      <c r="M10" s="3" t="s">
        <v>105</v>
      </c>
      <c r="N10" s="10">
        <v>744.720036506655</v>
      </c>
      <c r="O10" s="10">
        <v>0</v>
      </c>
      <c r="P10" s="12" t="s">
        <v>87</v>
      </c>
      <c r="Q10" s="10">
        <v>-150.720001220703</v>
      </c>
      <c r="R10" s="14">
        <v>0</v>
      </c>
      <c r="S10" s="11">
        <v>594.000035285952</v>
      </c>
      <c r="T10" s="10">
        <v>0</v>
      </c>
      <c r="U10" s="15">
        <v>1</v>
      </c>
      <c r="V10" s="12" t="s">
        <v>106</v>
      </c>
      <c r="W10" s="10">
        <v>778.960038185122</v>
      </c>
      <c r="X10" s="10">
        <v>222.560010910035</v>
      </c>
      <c r="AA10" s="7">
        <v>100</v>
      </c>
      <c r="AB10" s="7">
        <v>95.6043956043956</v>
      </c>
      <c r="AC10" s="7">
        <v>100</v>
      </c>
      <c r="AD10" s="7">
        <v>100</v>
      </c>
      <c r="AE10" s="7">
        <v>76.2555209725388</v>
      </c>
      <c r="AF10" s="7">
        <v>100</v>
      </c>
    </row>
    <row r="11" spans="1:32">
      <c r="A11" s="3">
        <v>10</v>
      </c>
      <c r="B11" s="3" t="s">
        <v>40</v>
      </c>
      <c r="C11" s="9">
        <v>40665.3333333333</v>
      </c>
      <c r="D11" s="9">
        <v>40665.375</v>
      </c>
      <c r="E11" s="12" t="s">
        <v>42</v>
      </c>
      <c r="F11" s="12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8">
        <v>40787.3333333333</v>
      </c>
      <c r="M11" s="3" t="s">
        <v>101</v>
      </c>
      <c r="N11" s="10">
        <v>1</v>
      </c>
      <c r="O11" s="10">
        <v>0</v>
      </c>
      <c r="P11" s="12" t="s">
        <v>87</v>
      </c>
      <c r="Q11" s="10">
        <v>10207</v>
      </c>
      <c r="R11" s="14">
        <v>0</v>
      </c>
      <c r="S11" s="11">
        <v>10208</v>
      </c>
      <c r="T11" s="10">
        <v>0</v>
      </c>
      <c r="U11" s="15">
        <v>1</v>
      </c>
      <c r="V11" s="12" t="s">
        <v>106</v>
      </c>
      <c r="W11" s="10">
        <v>1</v>
      </c>
      <c r="X11" s="10">
        <v>1</v>
      </c>
      <c r="AA11" s="7">
        <v>100</v>
      </c>
      <c r="AB11" s="7">
        <v>16000</v>
      </c>
      <c r="AC11" s="7">
        <v>100</v>
      </c>
      <c r="AD11" s="7">
        <v>100</v>
      </c>
      <c r="AE11" s="7">
        <v>1020800</v>
      </c>
      <c r="AF11" s="7">
        <v>100</v>
      </c>
    </row>
    <row r="12" spans="1:32">
      <c r="A12" s="3">
        <v>11</v>
      </c>
      <c r="B12" s="3" t="s">
        <v>43</v>
      </c>
      <c r="C12" s="9">
        <v>40665.3333333333</v>
      </c>
      <c r="D12" s="9">
        <v>40665.375</v>
      </c>
      <c r="E12" s="12" t="s">
        <v>42</v>
      </c>
      <c r="F12" s="12"/>
      <c r="G12" s="10">
        <v>0</v>
      </c>
      <c r="H12" s="10">
        <v>1</v>
      </c>
      <c r="I12" s="10">
        <v>0</v>
      </c>
      <c r="J12" s="10">
        <v>0</v>
      </c>
      <c r="K12" s="10">
        <v>1</v>
      </c>
      <c r="L12" s="8">
        <v>40819.3333333333</v>
      </c>
      <c r="M12" s="3" t="s">
        <v>101</v>
      </c>
      <c r="N12" s="10">
        <v>1</v>
      </c>
      <c r="O12" s="10">
        <v>0</v>
      </c>
      <c r="P12" s="12" t="s">
        <v>87</v>
      </c>
      <c r="Q12" s="10">
        <v>1257</v>
      </c>
      <c r="R12" s="14">
        <v>0</v>
      </c>
      <c r="S12" s="11">
        <v>1258</v>
      </c>
      <c r="T12" s="10">
        <v>0</v>
      </c>
      <c r="U12" s="15">
        <v>1</v>
      </c>
      <c r="V12" s="12" t="s">
        <v>106</v>
      </c>
      <c r="W12" s="10">
        <v>1</v>
      </c>
      <c r="X12" s="10">
        <v>1</v>
      </c>
      <c r="AA12" s="7">
        <v>100</v>
      </c>
      <c r="AB12" s="7">
        <v>16000</v>
      </c>
      <c r="AC12" s="7">
        <v>100</v>
      </c>
      <c r="AD12" s="7">
        <v>100</v>
      </c>
      <c r="AE12" s="7">
        <v>125800</v>
      </c>
      <c r="AF12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2015-12-09T11:20:00Z</dcterms:created>
  <dcterms:modified xsi:type="dcterms:W3CDTF">2015-12-09T11:20:00Z</dcterms:modified>
</cp:coreProperties>
</file>