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Agenda" sheetId="13" r:id="rId13"/>
    <sheet name="Tracking Overview" sheetId="14" r:id="rId14"/>
    <sheet name="AC, EV, PV" sheetId="15" r:id="rId15"/>
    <sheet name="CPI, SPI(t)" sheetId="16" r:id="rId16"/>
    <sheet name="SPI, SPI(t), p-factor" sheetId="17" r:id="rId17"/>
    <sheet name="CV" sheetId="18" r:id="rId18"/>
    <sheet name="SV(t)" sheetId="19" r:id="rId19"/>
    <sheet name="CPI" sheetId="20" r:id="rId20"/>
    <sheet name="SPI(t)" sheetId="21" r:id="rId21"/>
  </sheets>
  <calcPr calcId="124519" fullCalcOnLoad="1"/>
</workbook>
</file>

<file path=xl/sharedStrings.xml><?xml version="1.0" encoding="utf-8"?>
<sst xmlns="http://schemas.openxmlformats.org/spreadsheetml/2006/main" count="3464" uniqueCount="413">
  <si>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</si>
  <si>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</si>
  <si>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</si>
  <si>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</si>
  <si>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</si>
  <si>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</si>
  <si>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</si>
  <si>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</si>
  <si>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</si>
  <si>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</si>
  <si>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</si>
  <si>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</si>
  <si>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</si>
  <si>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</si>
  <si>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</si>
  <si>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</si>
  <si>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</si>
  <si>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</si>
  <si>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Claeys-Verhelst Premises</t>
  </si>
  <si>
    <t>1</t>
  </si>
  <si>
    <t>442d 2h</t>
  </si>
  <si>
    <t>preparation</t>
  </si>
  <si>
    <t>1.1</t>
  </si>
  <si>
    <t>170d</t>
  </si>
  <si>
    <t>building permit</t>
  </si>
  <si>
    <t>1.1.1</t>
  </si>
  <si>
    <t>FS3</t>
  </si>
  <si>
    <t>60d</t>
  </si>
  <si>
    <t>hire contractor</t>
  </si>
  <si>
    <t>1.1.2</t>
  </si>
  <si>
    <t>2FS</t>
  </si>
  <si>
    <t>FS16</t>
  </si>
  <si>
    <t>20d</t>
  </si>
  <si>
    <t>temporary offices</t>
  </si>
  <si>
    <t>1.1.3</t>
  </si>
  <si>
    <t>temporary facilities</t>
  </si>
  <si>
    <t>1.1.4</t>
  </si>
  <si>
    <t>preparation contractor</t>
  </si>
  <si>
    <t>1.1.5</t>
  </si>
  <si>
    <t>3FS</t>
  </si>
  <si>
    <t>FS6</t>
  </si>
  <si>
    <t>demolition</t>
  </si>
  <si>
    <t>1.1.6</t>
  </si>
  <si>
    <t>16FS</t>
  </si>
  <si>
    <t>FS17;FS69</t>
  </si>
  <si>
    <t>30d</t>
  </si>
  <si>
    <t>team VDW[4.00 #8]</t>
  </si>
  <si>
    <t>foundation</t>
  </si>
  <si>
    <t>1.2</t>
  </si>
  <si>
    <t>39d</t>
  </si>
  <si>
    <t>excavation</t>
  </si>
  <si>
    <t>1.2.1</t>
  </si>
  <si>
    <t>6FS</t>
  </si>
  <si>
    <t>FS18;FS21</t>
  </si>
  <si>
    <t>14d</t>
  </si>
  <si>
    <t>team VDW</t>
  </si>
  <si>
    <t>soil analyses</t>
  </si>
  <si>
    <t>1.2.2</t>
  </si>
  <si>
    <t>FS18</t>
  </si>
  <si>
    <t>2d</t>
  </si>
  <si>
    <t>foundation beam</t>
  </si>
  <si>
    <t>1.2.3</t>
  </si>
  <si>
    <t>17FS;69FS</t>
  </si>
  <si>
    <t>FS19</t>
  </si>
  <si>
    <t>25d</t>
  </si>
  <si>
    <t>team VDW[3.00 #8]</t>
  </si>
  <si>
    <t>placing sewerage</t>
  </si>
  <si>
    <t>1.2.4</t>
  </si>
  <si>
    <t>17FS</t>
  </si>
  <si>
    <t>FS23</t>
  </si>
  <si>
    <t>10d</t>
  </si>
  <si>
    <t>foundation plate</t>
  </si>
  <si>
    <t>1.2.5</t>
  </si>
  <si>
    <t>21FS</t>
  </si>
  <si>
    <t>1d</t>
  </si>
  <si>
    <t>team VDW[5.00 #8]</t>
  </si>
  <si>
    <t>shell</t>
  </si>
  <si>
    <t>1.3</t>
  </si>
  <si>
    <t>steelframe I</t>
  </si>
  <si>
    <t>1.3.1</t>
  </si>
  <si>
    <t>18FS;23FS</t>
  </si>
  <si>
    <t>FS20</t>
  </si>
  <si>
    <t>concrete vaults I</t>
  </si>
  <si>
    <t>1.3.2</t>
  </si>
  <si>
    <t>19FS</t>
  </si>
  <si>
    <t>FS22</t>
  </si>
  <si>
    <t>steelframe II</t>
  </si>
  <si>
    <t>1.3.3</t>
  </si>
  <si>
    <t>20FS</t>
  </si>
  <si>
    <t>FS24</t>
  </si>
  <si>
    <t>15d</t>
  </si>
  <si>
    <t>concrete volt II</t>
  </si>
  <si>
    <t>1.3.4</t>
  </si>
  <si>
    <t>22FS</t>
  </si>
  <si>
    <t>FS25;FS49</t>
  </si>
  <si>
    <t>wind and water proof</t>
  </si>
  <si>
    <t>1.4</t>
  </si>
  <si>
    <t>facades</t>
  </si>
  <si>
    <t>1.4.1</t>
  </si>
  <si>
    <t>24FS</t>
  </si>
  <si>
    <t>FS26</t>
  </si>
  <si>
    <t>team VDW[2.00 #8]</t>
  </si>
  <si>
    <t>outside windows</t>
  </si>
  <si>
    <t>1.4.2</t>
  </si>
  <si>
    <t>25FS</t>
  </si>
  <si>
    <t>FS28;FS29</t>
  </si>
  <si>
    <t>windows[3.00 #3]</t>
  </si>
  <si>
    <t>roof</t>
  </si>
  <si>
    <t>1.4.3</t>
  </si>
  <si>
    <t>roofing[4.00 #4]</t>
  </si>
  <si>
    <t>warehouse</t>
  </si>
  <si>
    <t>1.5</t>
  </si>
  <si>
    <t>103d 2h</t>
  </si>
  <si>
    <t>v0 polierbeton</t>
  </si>
  <si>
    <t>1.5.1</t>
  </si>
  <si>
    <t>26FS</t>
  </si>
  <si>
    <t>FS30;FS27;FS59;FS52;FS45;FS34;FS60;FS51</t>
  </si>
  <si>
    <t>v0 sanitary</t>
  </si>
  <si>
    <t>1.5.2</t>
  </si>
  <si>
    <t>31FS;28FS</t>
  </si>
  <si>
    <t>FS35</t>
  </si>
  <si>
    <t>plumber</t>
  </si>
  <si>
    <t>v0 -masonry</t>
  </si>
  <si>
    <t>1.5.3</t>
  </si>
  <si>
    <t>mason</t>
  </si>
  <si>
    <t>v0 heating</t>
  </si>
  <si>
    <t>1.5.4</t>
  </si>
  <si>
    <t>heating</t>
  </si>
  <si>
    <t>v0 electricity</t>
  </si>
  <si>
    <t>1.5.5</t>
  </si>
  <si>
    <t>26FS;31FS</t>
  </si>
  <si>
    <t>electrician</t>
  </si>
  <si>
    <t>v0 floors</t>
  </si>
  <si>
    <t>1.5.6</t>
  </si>
  <si>
    <t>59FS;29FS;30FS</t>
  </si>
  <si>
    <t>FS41;FS37</t>
  </si>
  <si>
    <t>flooring</t>
  </si>
  <si>
    <t>construction leave</t>
  </si>
  <si>
    <t>1.6</t>
  </si>
  <si>
    <t>1.6.1</t>
  </si>
  <si>
    <t>FS53;FS55;FS56;FS61;FS54;FS30;FS27;FS59;FS52;FS45;FS34;FS60;FS51;FS29</t>
  </si>
  <si>
    <t>level 1</t>
  </si>
  <si>
    <t>1.7</t>
  </si>
  <si>
    <t>40d</t>
  </si>
  <si>
    <t>vI sanitary</t>
  </si>
  <si>
    <t>1.7.1</t>
  </si>
  <si>
    <t>vI masonry</t>
  </si>
  <si>
    <t>1.7.2</t>
  </si>
  <si>
    <t>v1screed</t>
  </si>
  <si>
    <t>1.7.3</t>
  </si>
  <si>
    <t>FS67</t>
  </si>
  <si>
    <t>chapen[2.00 #3]</t>
  </si>
  <si>
    <t>v1 heating</t>
  </si>
  <si>
    <t>1.7.4</t>
  </si>
  <si>
    <t>vI electricity</t>
  </si>
  <si>
    <t>1.7.5</t>
  </si>
  <si>
    <t>v1 drying screed</t>
  </si>
  <si>
    <t>1.7.6</t>
  </si>
  <si>
    <t>34FS</t>
  </si>
  <si>
    <t>FS57;FS32</t>
  </si>
  <si>
    <t>5d</t>
  </si>
  <si>
    <t>v1flooring</t>
  </si>
  <si>
    <t>1.7.7</t>
  </si>
  <si>
    <t>67FS</t>
  </si>
  <si>
    <t>FS41;FS37;FS36</t>
  </si>
  <si>
    <t>level 2</t>
  </si>
  <si>
    <t>1.8</t>
  </si>
  <si>
    <t>v2 sanitary</t>
  </si>
  <si>
    <t>1.8.1</t>
  </si>
  <si>
    <t>31FS</t>
  </si>
  <si>
    <t>v2 masonry</t>
  </si>
  <si>
    <t>1.8.2</t>
  </si>
  <si>
    <t>v2 screed</t>
  </si>
  <si>
    <t>1.8.3</t>
  </si>
  <si>
    <t>FS68;FS36</t>
  </si>
  <si>
    <t>chapen</t>
  </si>
  <si>
    <t>v2 heating</t>
  </si>
  <si>
    <t>1.8.4</t>
  </si>
  <si>
    <t>v2 electricity</t>
  </si>
  <si>
    <t>1.8.5</t>
  </si>
  <si>
    <t>v2 drying screed</t>
  </si>
  <si>
    <t>1.8.6</t>
  </si>
  <si>
    <t>56FS</t>
  </si>
  <si>
    <t>FS58;FS32</t>
  </si>
  <si>
    <t>v2 flooring</t>
  </si>
  <si>
    <t>1.8.7</t>
  </si>
  <si>
    <t>68FS</t>
  </si>
  <si>
    <t>completion</t>
  </si>
  <si>
    <t>1.9</t>
  </si>
  <si>
    <t>65d</t>
  </si>
  <si>
    <t>stucco</t>
  </si>
  <si>
    <t>1.9.1</t>
  </si>
  <si>
    <t>68FS;67FS</t>
  </si>
  <si>
    <t>stucco[3.00 #4]</t>
  </si>
  <si>
    <t>drywall</t>
  </si>
  <si>
    <t>1.9.2</t>
  </si>
  <si>
    <t>58FS;57FS;56FS</t>
  </si>
  <si>
    <t>kitchen and bar</t>
  </si>
  <si>
    <t>1.9.3</t>
  </si>
  <si>
    <t>32FS;58FS;57FS;35FS</t>
  </si>
  <si>
    <t>techniques</t>
  </si>
  <si>
    <t>1.9.4</t>
  </si>
  <si>
    <t>FS38;FS42;FS43;FS44</t>
  </si>
  <si>
    <t>stairs</t>
  </si>
  <si>
    <t>1.9.5</t>
  </si>
  <si>
    <t>37FS</t>
  </si>
  <si>
    <t>entrance doors</t>
  </si>
  <si>
    <t>1.9.6</t>
  </si>
  <si>
    <t>elevator</t>
  </si>
  <si>
    <t>1.9.7</t>
  </si>
  <si>
    <t>suspended ceiling</t>
  </si>
  <si>
    <t>1.9.8</t>
  </si>
  <si>
    <t>FS39</t>
  </si>
  <si>
    <t>painting</t>
  </si>
  <si>
    <t>1.9.9</t>
  </si>
  <si>
    <t>38FS</t>
  </si>
  <si>
    <t>FS40</t>
  </si>
  <si>
    <t>painter[4.00 #6]</t>
  </si>
  <si>
    <t>furniture</t>
  </si>
  <si>
    <t>1.9.10</t>
  </si>
  <si>
    <t>39FS</t>
  </si>
  <si>
    <t>furniture[5.00 #5]</t>
  </si>
  <si>
    <t>Type</t>
  </si>
  <si>
    <t>Availability</t>
  </si>
  <si>
    <t>Cost/Use</t>
  </si>
  <si>
    <t>Cost/Unit</t>
  </si>
  <si>
    <t>Assigned To</t>
  </si>
  <si>
    <t>Renewable</t>
  </si>
  <si>
    <t>4 #4</t>
  </si>
  <si>
    <t>30;52;53;</t>
  </si>
  <si>
    <t>29;51;61;54;</t>
  </si>
  <si>
    <t>8 #8</t>
  </si>
  <si>
    <t>6[4.00 team VDW];17;69;18[3.00 team VDW];21[3.00 team VDW];23[5.00 team VDW];19[4.00 team VDW];20[4.00 team VDW];22[3.00 team VDW];24[4.00 team VDW];25[2.00 team VDW];28[5.00 team VDW];</t>
  </si>
  <si>
    <t>27;45;55;</t>
  </si>
  <si>
    <t>2 #2</t>
  </si>
  <si>
    <t>59;60;</t>
  </si>
  <si>
    <t>roofing</t>
  </si>
  <si>
    <t>49[4.00 roofing];</t>
  </si>
  <si>
    <t>windows</t>
  </si>
  <si>
    <t>3 #3</t>
  </si>
  <si>
    <t>26[3.00 windows];</t>
  </si>
  <si>
    <t>35;57;58;</t>
  </si>
  <si>
    <t>34[2.00 chapen];56;</t>
  </si>
  <si>
    <t>32[3.00 stucco];</t>
  </si>
  <si>
    <t>painter</t>
  </si>
  <si>
    <t>6 #6</t>
  </si>
  <si>
    <t>39[4.00 painter];</t>
  </si>
  <si>
    <t>5 #5</t>
  </si>
  <si>
    <t>40[5.00 furniture];</t>
  </si>
  <si>
    <t>Activity Duration Distribution Profiles</t>
  </si>
  <si>
    <t>Description</t>
  </si>
  <si>
    <t>Optimistic</t>
  </si>
  <si>
    <t>Most Probable</t>
  </si>
  <si>
    <t>Pessimistic</t>
  </si>
  <si>
    <t>3538h</t>
  </si>
  <si>
    <t>1360h</t>
  </si>
  <si>
    <t>480h</t>
  </si>
  <si>
    <t>manual - absolute</t>
  </si>
  <si>
    <t>160h</t>
  </si>
  <si>
    <t>standard - symmetric</t>
  </si>
  <si>
    <t>standard - no risk</t>
  </si>
  <si>
    <t>240h</t>
  </si>
  <si>
    <t>312h</t>
  </si>
  <si>
    <t>112h</t>
  </si>
  <si>
    <t>16h</t>
  </si>
  <si>
    <t>200h</t>
  </si>
  <si>
    <t>80h</t>
  </si>
  <si>
    <t>8h</t>
  </si>
  <si>
    <t>120h</t>
  </si>
  <si>
    <t>826h</t>
  </si>
  <si>
    <t>320h</t>
  </si>
  <si>
    <t>40h</t>
  </si>
  <si>
    <t>standard - skewed left</t>
  </si>
  <si>
    <t>manual - relative</t>
  </si>
  <si>
    <t>520h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</si>
  <si>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</si>
  <si>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</si>
  <si>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</si>
  <si>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</si>
  <si>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</si>
  <si>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</si>
  <si>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</si>
  <si>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</si>
  <si>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</si>
  <si>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</si>
  <si>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</si>
  <si>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</si>
  <si>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</si>
  <si>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</si>
  <si>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</si>
  <si>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Preparation1</t>
  </si>
  <si>
    <t>59d</t>
  </si>
  <si>
    <t>100d</t>
  </si>
  <si>
    <t>Started</t>
  </si>
  <si>
    <t>0</t>
  </si>
  <si>
    <t>Not Started</t>
  </si>
  <si>
    <t>Finished</t>
  </si>
  <si>
    <t>Preparation2</t>
  </si>
  <si>
    <t>214d</t>
  </si>
  <si>
    <t>54d</t>
  </si>
  <si>
    <t>Foundation</t>
  </si>
  <si>
    <t>240d</t>
  </si>
  <si>
    <t>27d</t>
  </si>
  <si>
    <t>12d</t>
  </si>
  <si>
    <t>22d</t>
  </si>
  <si>
    <t>Shell</t>
  </si>
  <si>
    <t>295d</t>
  </si>
  <si>
    <t>36d</t>
  </si>
  <si>
    <t>45d</t>
  </si>
  <si>
    <t>19d 7h</t>
  </si>
  <si>
    <t>Wind&amp;Waterproof</t>
  </si>
  <si>
    <t>315d</t>
  </si>
  <si>
    <t>8d</t>
  </si>
  <si>
    <t>92d</t>
  </si>
  <si>
    <t>9d 7h</t>
  </si>
  <si>
    <t>WH, L1, L2</t>
  </si>
  <si>
    <t>397d</t>
  </si>
  <si>
    <t>102d</t>
  </si>
  <si>
    <t>Completion</t>
  </si>
  <si>
    <t>453d</t>
  </si>
  <si>
    <t>112d</t>
  </si>
  <si>
    <t>48d</t>
  </si>
  <si>
    <t>Finish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</si>
  <si>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</si>
  <si>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</si>
  <si>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</si>
  <si>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</si>
  <si>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</si>
  <si>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</si>
  <si>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</si>
  <si>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</si>
  <si>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</si>
  <si>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</si>
  <si>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</si>
  <si>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</si>
  <si>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</si>
  <si>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</si>
  <si>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</si>
  <si>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</si>
  <si>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</si>
  <si>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</si>
  <si>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</si>
  <si>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</si>
  <si>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</si>
  <si>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</si>
  <si>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</si>
  <si>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</si>
  <si>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</si>
  <si>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</si>
  <si>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</si>
  <si>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</si>
  <si>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</si>
  <si>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</si>
  <si>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</si>
  <si>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</si>
  <si>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</si>
  <si>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</si>
  <si>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</si>
  <si>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</si>
  <si>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</si>
  <si>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</si>
  <si>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</si>
  <si>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</si>
  <si>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</si>
  <si>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</si>
  <si>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</si>
  <si>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</si>
  <si>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</si>
  <si>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</si>
  <si>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</si>
  <si>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</si>
  <si>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</si>
  <si>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</si>
  <si>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</si>
  <si>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</si>
  <si>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</si>
  <si>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</si>
  <si>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</si>
  <si>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</si>
  <si>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</si>
  <si>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</si>
  <si>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</si>
  <si>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</si>
  <si>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</si>
  <si>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</si>
  <si>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</si>
  <si>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</si>
  <si>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</si>
  <si>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</si>
  <si>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-43d</t>
  </si>
  <si>
    <t>-39d 7h</t>
  </si>
  <si>
    <t>-37d 4h</t>
  </si>
  <si>
    <t>-20d 7h</t>
  </si>
  <si>
    <t>-14d 3h</t>
  </si>
  <si>
    <t>-10d 6h</t>
  </si>
  <si>
    <t>-11d 6h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</si>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</sst>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Schedule'!$B$4:$B$61</c:f>
              <c:strCache>
                <c:ptCount val="58"/>
                <c:pt idx="0">
                  <c:v>preparation</c:v>
                </c:pt>
                <c:pt idx="1">
                  <c:v>building permit</c:v>
                </c:pt>
                <c:pt idx="2">
                  <c:v>hire contractor</c:v>
                </c:pt>
                <c:pt idx="3">
                  <c:v>temporary offices</c:v>
                </c:pt>
                <c:pt idx="4">
                  <c:v>temporary facilities</c:v>
                </c:pt>
                <c:pt idx="5">
                  <c:v>preparation contractor</c:v>
                </c:pt>
                <c:pt idx="6">
                  <c:v>demolition</c:v>
                </c:pt>
                <c:pt idx="7">
                  <c:v>foundation</c:v>
                </c:pt>
                <c:pt idx="8">
                  <c:v>excavation</c:v>
                </c:pt>
                <c:pt idx="9">
                  <c:v>soil analyses</c:v>
                </c:pt>
                <c:pt idx="10">
                  <c:v>foundation beam</c:v>
                </c:pt>
                <c:pt idx="11">
                  <c:v>placing sewerage</c:v>
                </c:pt>
                <c:pt idx="12">
                  <c:v>foundation plate</c:v>
                </c:pt>
                <c:pt idx="13">
                  <c:v>shell</c:v>
                </c:pt>
                <c:pt idx="14">
                  <c:v>steelframe I</c:v>
                </c:pt>
                <c:pt idx="15">
                  <c:v>concrete vaults I</c:v>
                </c:pt>
                <c:pt idx="16">
                  <c:v>steelframe II</c:v>
                </c:pt>
                <c:pt idx="17">
                  <c:v>concrete volt II</c:v>
                </c:pt>
                <c:pt idx="18">
                  <c:v>wind and water proof</c:v>
                </c:pt>
                <c:pt idx="19">
                  <c:v>facades</c:v>
                </c:pt>
                <c:pt idx="20">
                  <c:v>outside windows</c:v>
                </c:pt>
                <c:pt idx="21">
                  <c:v>roof</c:v>
                </c:pt>
                <c:pt idx="22">
                  <c:v>warehouse</c:v>
                </c:pt>
                <c:pt idx="23">
                  <c:v>v0 polierbeton</c:v>
                </c:pt>
                <c:pt idx="24">
                  <c:v>v0 sanitary</c:v>
                </c:pt>
                <c:pt idx="25">
                  <c:v>v0 -masonry</c:v>
                </c:pt>
                <c:pt idx="26">
                  <c:v>v0 heating</c:v>
                </c:pt>
                <c:pt idx="27">
                  <c:v>v0 electricity</c:v>
                </c:pt>
                <c:pt idx="28">
                  <c:v>v0 floors</c:v>
                </c:pt>
                <c:pt idx="29">
                  <c:v>construction leave</c:v>
                </c:pt>
                <c:pt idx="30">
                  <c:v>construction leave</c:v>
                </c:pt>
                <c:pt idx="31">
                  <c:v>level 1</c:v>
                </c:pt>
                <c:pt idx="32">
                  <c:v>vI sanitary</c:v>
                </c:pt>
                <c:pt idx="33">
                  <c:v>vI masonry</c:v>
                </c:pt>
                <c:pt idx="34">
                  <c:v>v1screed</c:v>
                </c:pt>
                <c:pt idx="35">
                  <c:v>v1 heating</c:v>
                </c:pt>
                <c:pt idx="36">
                  <c:v>vI electricity</c:v>
                </c:pt>
                <c:pt idx="37">
                  <c:v>v1 drying screed</c:v>
                </c:pt>
                <c:pt idx="38">
                  <c:v>v1flooring</c:v>
                </c:pt>
                <c:pt idx="39">
                  <c:v>level 2</c:v>
                </c:pt>
                <c:pt idx="40">
                  <c:v>v2 sanitary</c:v>
                </c:pt>
                <c:pt idx="41">
                  <c:v>v2 masonry</c:v>
                </c:pt>
                <c:pt idx="42">
                  <c:v>v2 screed</c:v>
                </c:pt>
                <c:pt idx="43">
                  <c:v>v2 heating</c:v>
                </c:pt>
                <c:pt idx="44">
                  <c:v>v2 electricity</c:v>
                </c:pt>
                <c:pt idx="45">
                  <c:v>v2 drying screed</c:v>
                </c:pt>
                <c:pt idx="46">
                  <c:v>v2 flooring</c:v>
                </c:pt>
                <c:pt idx="47">
                  <c:v>completion</c:v>
                </c:pt>
                <c:pt idx="48">
                  <c:v>stucco</c:v>
                </c:pt>
                <c:pt idx="49">
                  <c:v>drywall</c:v>
                </c:pt>
                <c:pt idx="50">
                  <c:v>kitchen and bar</c:v>
                </c:pt>
                <c:pt idx="51">
                  <c:v>techniques</c:v>
                </c:pt>
                <c:pt idx="52">
                  <c:v>stairs</c:v>
                </c:pt>
                <c:pt idx="53">
                  <c:v>entrance doors</c:v>
                </c:pt>
                <c:pt idx="54">
                  <c:v>elevator</c:v>
                </c:pt>
                <c:pt idx="55">
                  <c:v>suspended ceiling</c:v>
                </c:pt>
                <c:pt idx="56">
                  <c:v>painting</c:v>
                </c:pt>
                <c:pt idx="57">
                  <c:v>furniture</c:v>
                </c:pt>
              </c:strCache>
            </c:strRef>
          </c:cat>
          <c:val>
            <c:numRef>
              <c:f>'Baseline Schedule'!$F$4:$F$61</c:f>
              <c:numCache>
                <c:formatCode>General</c:formatCode>
                <c:ptCount val="58"/>
                <c:pt idx="0">
                  <c:v>38824.3333333333</c:v>
                </c:pt>
                <c:pt idx="1">
                  <c:v>38824.3333333333</c:v>
                </c:pt>
                <c:pt idx="2">
                  <c:v>38908.3333333333</c:v>
                </c:pt>
                <c:pt idx="3">
                  <c:v>38824.3333333333</c:v>
                </c:pt>
                <c:pt idx="4">
                  <c:v>38824.3333333333</c:v>
                </c:pt>
                <c:pt idx="5">
                  <c:v>38936.3333333333</c:v>
                </c:pt>
                <c:pt idx="6">
                  <c:v>39020.3333333333</c:v>
                </c:pt>
                <c:pt idx="7">
                  <c:v>39062.3333333333</c:v>
                </c:pt>
                <c:pt idx="8">
                  <c:v>39062.3333333333</c:v>
                </c:pt>
                <c:pt idx="9">
                  <c:v>39062.3333333333</c:v>
                </c:pt>
                <c:pt idx="10">
                  <c:v>39080.3333333333</c:v>
                </c:pt>
                <c:pt idx="11">
                  <c:v>39080.3333333333</c:v>
                </c:pt>
                <c:pt idx="12">
                  <c:v>39094.3333333333</c:v>
                </c:pt>
                <c:pt idx="13">
                  <c:v>39115.3333333333</c:v>
                </c:pt>
                <c:pt idx="14">
                  <c:v>39115.3333333333</c:v>
                </c:pt>
                <c:pt idx="15">
                  <c:v>39143.3333333333</c:v>
                </c:pt>
                <c:pt idx="16">
                  <c:v>39157.3333333333</c:v>
                </c:pt>
                <c:pt idx="17">
                  <c:v>39178.3333333333</c:v>
                </c:pt>
                <c:pt idx="18">
                  <c:v>39199.3333333333</c:v>
                </c:pt>
                <c:pt idx="19">
                  <c:v>39199.3333333333</c:v>
                </c:pt>
                <c:pt idx="20">
                  <c:v>39227.3333333333</c:v>
                </c:pt>
                <c:pt idx="21">
                  <c:v>39199.3333333333</c:v>
                </c:pt>
                <c:pt idx="22">
                  <c:v>39241.3333333333</c:v>
                </c:pt>
                <c:pt idx="23">
                  <c:v>39241.3333333333</c:v>
                </c:pt>
                <c:pt idx="24">
                  <c:v>39323.4166666667</c:v>
                </c:pt>
                <c:pt idx="25">
                  <c:v>39323.4166666667</c:v>
                </c:pt>
                <c:pt idx="26">
                  <c:v>39323.4166666667</c:v>
                </c:pt>
                <c:pt idx="27">
                  <c:v>39323.4166666667</c:v>
                </c:pt>
                <c:pt idx="28">
                  <c:v>39358.4166666667</c:v>
                </c:pt>
                <c:pt idx="29">
                  <c:v>39309.4166666667</c:v>
                </c:pt>
                <c:pt idx="30">
                  <c:v>39309.4166666667</c:v>
                </c:pt>
                <c:pt idx="31">
                  <c:v>39323.4166666667</c:v>
                </c:pt>
                <c:pt idx="32">
                  <c:v>39323.4166666667</c:v>
                </c:pt>
                <c:pt idx="33">
                  <c:v>39323.4166666667</c:v>
                </c:pt>
                <c:pt idx="34">
                  <c:v>39323.4166666667</c:v>
                </c:pt>
                <c:pt idx="35">
                  <c:v>39323.4166666667</c:v>
                </c:pt>
                <c:pt idx="36">
                  <c:v>39323.4166666667</c:v>
                </c:pt>
                <c:pt idx="37">
                  <c:v>39344.4166666667</c:v>
                </c:pt>
                <c:pt idx="38">
                  <c:v>39351.4166666667</c:v>
                </c:pt>
                <c:pt idx="39">
                  <c:v>39323.4166666667</c:v>
                </c:pt>
                <c:pt idx="40">
                  <c:v>39323.4166666667</c:v>
                </c:pt>
                <c:pt idx="41">
                  <c:v>39323.4166666667</c:v>
                </c:pt>
                <c:pt idx="42">
                  <c:v>39323.4166666667</c:v>
                </c:pt>
                <c:pt idx="43">
                  <c:v>39323.4166666667</c:v>
                </c:pt>
                <c:pt idx="44">
                  <c:v>39323.4166666667</c:v>
                </c:pt>
                <c:pt idx="45">
                  <c:v>39344.4166666667</c:v>
                </c:pt>
                <c:pt idx="46">
                  <c:v>39351.4166666667</c:v>
                </c:pt>
                <c:pt idx="47">
                  <c:v>39351.4166666667</c:v>
                </c:pt>
                <c:pt idx="48">
                  <c:v>39351.4166666667</c:v>
                </c:pt>
                <c:pt idx="49">
                  <c:v>39379.4166666667</c:v>
                </c:pt>
                <c:pt idx="50">
                  <c:v>39386.4166666667</c:v>
                </c:pt>
                <c:pt idx="51">
                  <c:v>39386.4166666667</c:v>
                </c:pt>
                <c:pt idx="52">
                  <c:v>39407.4166666667</c:v>
                </c:pt>
                <c:pt idx="53">
                  <c:v>39407.4166666667</c:v>
                </c:pt>
                <c:pt idx="54">
                  <c:v>39407.4166666667</c:v>
                </c:pt>
                <c:pt idx="55">
                  <c:v>39407.4166666667</c:v>
                </c:pt>
                <c:pt idx="56">
                  <c:v>39414.4166666667</c:v>
                </c:pt>
                <c:pt idx="57">
                  <c:v>39435.4166666667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4F81B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4F81B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4F81B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4F81B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4F81B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4F81B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4F81B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cat>
            <c:strRef>
              <c:f>'Baseline Schedule'!$B$4:$B$61</c:f>
              <c:strCache>
                <c:ptCount val="58"/>
                <c:pt idx="0">
                  <c:v>preparation</c:v>
                </c:pt>
                <c:pt idx="1">
                  <c:v>building permit</c:v>
                </c:pt>
                <c:pt idx="2">
                  <c:v>hire contractor</c:v>
                </c:pt>
                <c:pt idx="3">
                  <c:v>temporary offices</c:v>
                </c:pt>
                <c:pt idx="4">
                  <c:v>temporary facilities</c:v>
                </c:pt>
                <c:pt idx="5">
                  <c:v>preparation contractor</c:v>
                </c:pt>
                <c:pt idx="6">
                  <c:v>demolition</c:v>
                </c:pt>
                <c:pt idx="7">
                  <c:v>foundation</c:v>
                </c:pt>
                <c:pt idx="8">
                  <c:v>excavation</c:v>
                </c:pt>
                <c:pt idx="9">
                  <c:v>soil analyses</c:v>
                </c:pt>
                <c:pt idx="10">
                  <c:v>foundation beam</c:v>
                </c:pt>
                <c:pt idx="11">
                  <c:v>placing sewerage</c:v>
                </c:pt>
                <c:pt idx="12">
                  <c:v>foundation plate</c:v>
                </c:pt>
                <c:pt idx="13">
                  <c:v>shell</c:v>
                </c:pt>
                <c:pt idx="14">
                  <c:v>steelframe I</c:v>
                </c:pt>
                <c:pt idx="15">
                  <c:v>concrete vaults I</c:v>
                </c:pt>
                <c:pt idx="16">
                  <c:v>steelframe II</c:v>
                </c:pt>
                <c:pt idx="17">
                  <c:v>concrete volt II</c:v>
                </c:pt>
                <c:pt idx="18">
                  <c:v>wind and water proof</c:v>
                </c:pt>
                <c:pt idx="19">
                  <c:v>facades</c:v>
                </c:pt>
                <c:pt idx="20">
                  <c:v>outside windows</c:v>
                </c:pt>
                <c:pt idx="21">
                  <c:v>roof</c:v>
                </c:pt>
                <c:pt idx="22">
                  <c:v>warehouse</c:v>
                </c:pt>
                <c:pt idx="23">
                  <c:v>v0 polierbeton</c:v>
                </c:pt>
                <c:pt idx="24">
                  <c:v>v0 sanitary</c:v>
                </c:pt>
                <c:pt idx="25">
                  <c:v>v0 -masonry</c:v>
                </c:pt>
                <c:pt idx="26">
                  <c:v>v0 heating</c:v>
                </c:pt>
                <c:pt idx="27">
                  <c:v>v0 electricity</c:v>
                </c:pt>
                <c:pt idx="28">
                  <c:v>v0 floors</c:v>
                </c:pt>
                <c:pt idx="29">
                  <c:v>construction leave</c:v>
                </c:pt>
                <c:pt idx="30">
                  <c:v>construction leave</c:v>
                </c:pt>
                <c:pt idx="31">
                  <c:v>level 1</c:v>
                </c:pt>
                <c:pt idx="32">
                  <c:v>vI sanitary</c:v>
                </c:pt>
                <c:pt idx="33">
                  <c:v>vI masonry</c:v>
                </c:pt>
                <c:pt idx="34">
                  <c:v>v1screed</c:v>
                </c:pt>
                <c:pt idx="35">
                  <c:v>v1 heating</c:v>
                </c:pt>
                <c:pt idx="36">
                  <c:v>vI electricity</c:v>
                </c:pt>
                <c:pt idx="37">
                  <c:v>v1 drying screed</c:v>
                </c:pt>
                <c:pt idx="38">
                  <c:v>v1flooring</c:v>
                </c:pt>
                <c:pt idx="39">
                  <c:v>level 2</c:v>
                </c:pt>
                <c:pt idx="40">
                  <c:v>v2 sanitary</c:v>
                </c:pt>
                <c:pt idx="41">
                  <c:v>v2 masonry</c:v>
                </c:pt>
                <c:pt idx="42">
                  <c:v>v2 screed</c:v>
                </c:pt>
                <c:pt idx="43">
                  <c:v>v2 heating</c:v>
                </c:pt>
                <c:pt idx="44">
                  <c:v>v2 electricity</c:v>
                </c:pt>
                <c:pt idx="45">
                  <c:v>v2 drying screed</c:v>
                </c:pt>
                <c:pt idx="46">
                  <c:v>v2 flooring</c:v>
                </c:pt>
                <c:pt idx="47">
                  <c:v>completion</c:v>
                </c:pt>
                <c:pt idx="48">
                  <c:v>stucco</c:v>
                </c:pt>
                <c:pt idx="49">
                  <c:v>drywall</c:v>
                </c:pt>
                <c:pt idx="50">
                  <c:v>kitchen and bar</c:v>
                </c:pt>
                <c:pt idx="51">
                  <c:v>techniques</c:v>
                </c:pt>
                <c:pt idx="52">
                  <c:v>stairs</c:v>
                </c:pt>
                <c:pt idx="53">
                  <c:v>entrance doors</c:v>
                </c:pt>
                <c:pt idx="54">
                  <c:v>elevator</c:v>
                </c:pt>
                <c:pt idx="55">
                  <c:v>suspended ceiling</c:v>
                </c:pt>
                <c:pt idx="56">
                  <c:v>painting</c:v>
                </c:pt>
                <c:pt idx="57">
                  <c:v>furniture</c:v>
                </c:pt>
              </c:strCache>
            </c:strRef>
          </c:cat>
          <c:val>
            <c:numRef>
              <c:f>'Baseline Schedule'!$Q$4:$Q$61</c:f>
              <c:numCache>
                <c:formatCode>General</c:formatCode>
                <c:ptCount val="58"/>
                <c:pt idx="0">
                  <c:v>235.375</c:v>
                </c:pt>
                <c:pt idx="1">
                  <c:v>81.375</c:v>
                </c:pt>
                <c:pt idx="2">
                  <c:v>25.375</c:v>
                </c:pt>
                <c:pt idx="3">
                  <c:v>25.375</c:v>
                </c:pt>
                <c:pt idx="4">
                  <c:v>81.375</c:v>
                </c:pt>
                <c:pt idx="5">
                  <c:v>81.375</c:v>
                </c:pt>
                <c:pt idx="6">
                  <c:v>39.375</c:v>
                </c:pt>
                <c:pt idx="7">
                  <c:v>52.375</c:v>
                </c:pt>
                <c:pt idx="8">
                  <c:v>17.375</c:v>
                </c:pt>
                <c:pt idx="9">
                  <c:v>1.375</c:v>
                </c:pt>
                <c:pt idx="10">
                  <c:v>34.375</c:v>
                </c:pt>
                <c:pt idx="11">
                  <c:v>13.375</c:v>
                </c:pt>
                <c:pt idx="12">
                  <c:v>0.375</c:v>
                </c:pt>
                <c:pt idx="13">
                  <c:v>83.375</c:v>
                </c:pt>
                <c:pt idx="14">
                  <c:v>27.375</c:v>
                </c:pt>
                <c:pt idx="15">
                  <c:v>13.375</c:v>
                </c:pt>
                <c:pt idx="16">
                  <c:v>20.375</c:v>
                </c:pt>
                <c:pt idx="17">
                  <c:v>20.375</c:v>
                </c:pt>
                <c:pt idx="18">
                  <c:v>41.375</c:v>
                </c:pt>
                <c:pt idx="19">
                  <c:v>27.375</c:v>
                </c:pt>
                <c:pt idx="20">
                  <c:v>13.375</c:v>
                </c:pt>
                <c:pt idx="21">
                  <c:v>13.375</c:v>
                </c:pt>
                <c:pt idx="22">
                  <c:v>145.083333333333</c:v>
                </c:pt>
                <c:pt idx="23">
                  <c:v>13.375</c:v>
                </c:pt>
                <c:pt idx="24">
                  <c:v>14</c:v>
                </c:pt>
                <c:pt idx="25">
                  <c:v>14</c:v>
                </c:pt>
                <c:pt idx="26">
                  <c:v>28</c:v>
                </c:pt>
                <c:pt idx="27">
                  <c:v>35</c:v>
                </c:pt>
                <c:pt idx="28">
                  <c:v>28</c:v>
                </c:pt>
                <c:pt idx="29">
                  <c:v>14</c:v>
                </c:pt>
                <c:pt idx="30">
                  <c:v>14</c:v>
                </c:pt>
                <c:pt idx="31">
                  <c:v>56</c:v>
                </c:pt>
                <c:pt idx="32">
                  <c:v>14</c:v>
                </c:pt>
                <c:pt idx="33">
                  <c:v>14</c:v>
                </c:pt>
                <c:pt idx="34">
                  <c:v>21</c:v>
                </c:pt>
                <c:pt idx="35">
                  <c:v>28</c:v>
                </c:pt>
                <c:pt idx="36">
                  <c:v>35</c:v>
                </c:pt>
                <c:pt idx="37">
                  <c:v>7</c:v>
                </c:pt>
                <c:pt idx="38">
                  <c:v>28</c:v>
                </c:pt>
                <c:pt idx="39">
                  <c:v>56</c:v>
                </c:pt>
                <c:pt idx="40">
                  <c:v>14</c:v>
                </c:pt>
                <c:pt idx="41">
                  <c:v>14</c:v>
                </c:pt>
                <c:pt idx="42">
                  <c:v>21</c:v>
                </c:pt>
                <c:pt idx="43">
                  <c:v>28</c:v>
                </c:pt>
                <c:pt idx="44">
                  <c:v>35</c:v>
                </c:pt>
                <c:pt idx="45">
                  <c:v>7</c:v>
                </c:pt>
                <c:pt idx="46">
                  <c:v>28</c:v>
                </c:pt>
                <c:pt idx="47">
                  <c:v>91</c:v>
                </c:pt>
                <c:pt idx="48">
                  <c:v>21</c:v>
                </c:pt>
                <c:pt idx="49">
                  <c:v>35</c:v>
                </c:pt>
                <c:pt idx="50">
                  <c:v>21</c:v>
                </c:pt>
                <c:pt idx="51">
                  <c:v>21</c:v>
                </c:pt>
                <c:pt idx="52">
                  <c:v>14</c:v>
                </c:pt>
                <c:pt idx="53">
                  <c:v>14</c:v>
                </c:pt>
                <c:pt idx="54">
                  <c:v>7</c:v>
                </c:pt>
                <c:pt idx="55">
                  <c:v>7</c:v>
                </c:pt>
                <c:pt idx="56">
                  <c:v>21</c:v>
                </c:pt>
                <c:pt idx="57">
                  <c:v>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442.416666666664"/>
          <c:min val="3882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$9,'TP4'!$B$10,'TP4'!$B$11,'TP4'!$B$12,'TP4'!$B$14,'TP4'!$B$15,'TP4'!$B$16,'TP4'!$B$17,'TP4'!$B$18,'TP4'!$B$20,'TP4'!$B$21,'TP4'!$B$22,'TP4'!$B$23,'TP4'!$B$25,'TP4'!$B$26,'TP4'!$B$27,'TP4'!$B$29,'TP4'!$B$30,'TP4'!$B$31,'TP4'!$B$32,'TP4'!$B$33,'TP4'!$B$34,'TP4'!$B$36,'TP4'!$B$38,'TP4'!$B$39,'TP4'!$B$40,'TP4'!$B$41,'TP4'!$B$42,'TP4'!$B$43,'TP4'!$B$44,'TP4'!$B$46,'TP4'!$B$47,'TP4'!$B$48,'TP4'!$B$49,'TP4'!$B$50,'TP4'!$B$51,'TP4'!$B$52,'TP4'!$B$54,'TP4'!$B$55,'TP4'!$B$56,'TP4'!$B$57,'TP4'!$B$58,'TP4'!$B$59,'TP4'!$B$60,'TP4'!$B$61,'TP4'!$B$62,'TP4'!$B$63)</c:f>
            </c:numRef>
          </c:cat>
          <c:val>
            <c:numRef>
              <c:f>('TP4'!$AA$7,'TP4'!$AA$8,'TP4'!$AA$9,'TP4'!$AA$10,'TP4'!$AA$11,'TP4'!$AA$12,'TP4'!$AA$14,'TP4'!$AA$15,'TP4'!$AA$16,'TP4'!$AA$17,'TP4'!$AA$18,'TP4'!$AA$20,'TP4'!$AA$21,'TP4'!$AA$22,'TP4'!$AA$23,'TP4'!$AA$25,'TP4'!$AA$26,'TP4'!$AA$27,'TP4'!$AA$29,'TP4'!$AA$30,'TP4'!$AA$31,'TP4'!$AA$32,'TP4'!$AA$33,'TP4'!$AA$34,'TP4'!$AA$36,'TP4'!$AA$38,'TP4'!$AA$39,'TP4'!$AA$40,'TP4'!$AA$41,'TP4'!$AA$42,'TP4'!$AA$43,'TP4'!$AA$44,'TP4'!$AA$46,'TP4'!$AA$47,'TP4'!$AA$48,'TP4'!$AA$49,'TP4'!$AA$50,'TP4'!$AA$51,'TP4'!$AA$52,'TP4'!$AA$54,'TP4'!$AA$55,'TP4'!$AA$56,'TP4'!$AA$57,'TP4'!$AA$58,'TP4'!$AA$59,'TP4'!$AA$60,'TP4'!$AA$61,'TP4'!$AA$62,'TP4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$9,'TP4'!$B$10,'TP4'!$B$11,'TP4'!$B$12,'TP4'!$B$14,'TP4'!$B$15,'TP4'!$B$16,'TP4'!$B$17,'TP4'!$B$18,'TP4'!$B$20,'TP4'!$B$21,'TP4'!$B$22,'TP4'!$B$23,'TP4'!$B$25,'TP4'!$B$26,'TP4'!$B$27,'TP4'!$B$29,'TP4'!$B$30,'TP4'!$B$31,'TP4'!$B$32,'TP4'!$B$33,'TP4'!$B$34,'TP4'!$B$36,'TP4'!$B$38,'TP4'!$B$39,'TP4'!$B$40,'TP4'!$B$41,'TP4'!$B$42,'TP4'!$B$43,'TP4'!$B$44,'TP4'!$B$46,'TP4'!$B$47,'TP4'!$B$48,'TP4'!$B$49,'TP4'!$B$50,'TP4'!$B$51,'TP4'!$B$52,'TP4'!$B$54,'TP4'!$B$55,'TP4'!$B$56,'TP4'!$B$57,'TP4'!$B$58,'TP4'!$B$59,'TP4'!$B$60,'TP4'!$B$61,'TP4'!$B$62,'TP4'!$B$63)</c:f>
            </c:numRef>
          </c:cat>
          <c:val>
            <c:numRef>
              <c:f>('TP4'!$AB$7,'TP4'!$AB$8,'TP4'!$AB$9,'TP4'!$AB$10,'TP4'!$AB$11,'TP4'!$AB$12,'TP4'!$AB$14,'TP4'!$AB$15,'TP4'!$AB$16,'TP4'!$AB$17,'TP4'!$AB$18,'TP4'!$AB$20,'TP4'!$AB$21,'TP4'!$AB$22,'TP4'!$AB$23,'TP4'!$AB$25,'TP4'!$AB$26,'TP4'!$AB$27,'TP4'!$AB$29,'TP4'!$AB$30,'TP4'!$AB$31,'TP4'!$AB$32,'TP4'!$AB$33,'TP4'!$AB$34,'TP4'!$AB$36,'TP4'!$AB$38,'TP4'!$AB$39,'TP4'!$AB$40,'TP4'!$AB$41,'TP4'!$AB$42,'TP4'!$AB$43,'TP4'!$AB$44,'TP4'!$AB$46,'TP4'!$AB$47,'TP4'!$AB$48,'TP4'!$AB$49,'TP4'!$AB$50,'TP4'!$AB$51,'TP4'!$AB$52,'TP4'!$AB$54,'TP4'!$AB$55,'TP4'!$AB$56,'TP4'!$AB$57,'TP4'!$AB$58,'TP4'!$AB$59,'TP4'!$AB$60,'TP4'!$AB$61,'TP4'!$AB$62,'TP4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$16,'TP4'!$B$17,'TP4'!$B$18,'TP4'!$B$20,'TP4'!$B$21,'TP4'!$B$22,'TP4'!$B$23,'TP4'!$B$25,'TP4'!$B$26,'TP4'!$B$27,'TP4'!$B$29,'TP4'!$B$30,'TP4'!$B$31,'TP4'!$B$32,'TP4'!$B$33,'TP4'!$B$34,'TP4'!$B$36,'TP4'!$B$38,'TP4'!$B$39,'TP4'!$B$40,'TP4'!$B$41,'TP4'!$B$42,'TP4'!$B$43,'TP4'!$B$44,'TP4'!$B$46,'TP4'!$B$47,'TP4'!$B$48,'TP4'!$B$49,'TP4'!$B$50,'TP4'!$B$51,'TP4'!$B$52,'TP4'!$B$54,'TP4'!$B$55,'TP4'!$B$56,'TP4'!$B$57,'TP4'!$B$58,'TP4'!$B$59,'TP4'!$B$60,'TP4'!$B$61,'TP4'!$B$62,'TP4'!$B$63)</c:f>
            </c:numRef>
          </c:cat>
          <c:val>
            <c:numRef>
              <c:f>('TP4'!$AC$7,'TP4'!$AC$8,'TP4'!$AC$9,'TP4'!$AC$10,'TP4'!$AC$11,'TP4'!$AC$12,'TP4'!$AC$14,'TP4'!$AC$15,'TP4'!$AC$16,'TP4'!$AC$17,'TP4'!$AC$18,'TP4'!$AC$20,'TP4'!$AC$21,'TP4'!$AC$22,'TP4'!$AC$23,'TP4'!$AC$25,'TP4'!$AC$26,'TP4'!$AC$27,'TP4'!$AC$29,'TP4'!$AC$30,'TP4'!$AC$31,'TP4'!$AC$32,'TP4'!$AC$33,'TP4'!$AC$34,'TP4'!$AC$36,'TP4'!$AC$38,'TP4'!$AC$39,'TP4'!$AC$40,'TP4'!$AC$41,'TP4'!$AC$42,'TP4'!$AC$43,'TP4'!$AC$44,'TP4'!$AC$46,'TP4'!$AC$47,'TP4'!$AC$48,'TP4'!$AC$49,'TP4'!$AC$50,'TP4'!$AC$51,'TP4'!$AC$52,'TP4'!$AC$54,'TP4'!$AC$55,'TP4'!$AC$56,'TP4'!$AC$57,'TP4'!$AC$58,'TP4'!$AC$59,'TP4'!$AC$60,'TP4'!$AC$61,'TP4'!$AC$62,'TP4'!$AC$63)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$9,'TP4'!$B$10,'TP4'!$B$11,'TP4'!$B$12,'TP4'!$B$14,'TP4'!$B$15,'TP4'!$B$16,'TP4'!$B$17,'TP4'!$B$18,'TP4'!$B$20,'TP4'!$B$21,'TP4'!$B$22,'TP4'!$B$23,'TP4'!$B$25,'TP4'!$B$26,'TP4'!$B$27,'TP4'!$B$29,'TP4'!$B$30,'TP4'!$B$31,'TP4'!$B$32,'TP4'!$B$33,'TP4'!$B$34,'TP4'!$B$36,'TP4'!$B$38,'TP4'!$B$39,'TP4'!$B$40,'TP4'!$B$41,'TP4'!$B$42,'TP4'!$B$43,'TP4'!$B$44,'TP4'!$B$46,'TP4'!$B$47,'TP4'!$B$48,'TP4'!$B$49,'TP4'!$B$50,'TP4'!$B$51,'TP4'!$B$52,'TP4'!$B$54,'TP4'!$B$55,'TP4'!$B$56,'TP4'!$B$57,'TP4'!$B$58,'TP4'!$B$59,'TP4'!$B$60,'TP4'!$B$61,'TP4'!$B$62,'TP4'!$B$63)</c:f>
            </c:numRef>
          </c:cat>
          <c:val>
            <c:numRef>
              <c:f>('TP4'!$AD$7,'TP4'!$AD$8,'TP4'!$AD$9,'TP4'!$AD$10,'TP4'!$AD$11,'TP4'!$AD$12,'TP4'!$AD$14,'TP4'!$AD$15,'TP4'!$AD$16,'TP4'!$AD$17,'TP4'!$AD$18,'TP4'!$AD$20,'TP4'!$AD$21,'TP4'!$AD$22,'TP4'!$AD$23,'TP4'!$AD$25,'TP4'!$AD$26,'TP4'!$AD$27,'TP4'!$AD$29,'TP4'!$AD$30,'TP4'!$AD$31,'TP4'!$AD$32,'TP4'!$AD$33,'TP4'!$AD$34,'TP4'!$AD$36,'TP4'!$AD$38,'TP4'!$AD$39,'TP4'!$AD$40,'TP4'!$AD$41,'TP4'!$AD$42,'TP4'!$AD$43,'TP4'!$AD$44,'TP4'!$AD$46,'TP4'!$AD$47,'TP4'!$AD$48,'TP4'!$AD$49,'TP4'!$AD$50,'TP4'!$AD$51,'TP4'!$AD$52,'TP4'!$AD$54,'TP4'!$AD$55,'TP4'!$AD$56,'TP4'!$AD$57,'TP4'!$AD$58,'TP4'!$AD$59,'TP4'!$AD$60,'TP4'!$AD$61,'TP4'!$AD$62,'TP4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$9,'TP4'!$B$10,'TP4'!$B$11,'TP4'!$B$12,'TP4'!$B$14,'TP4'!$B$15,'TP4'!$B$16,'TP4'!$B$17,'TP4'!$B$18,'TP4'!$B$20,'TP4'!$B$21,'TP4'!$B$22,'TP4'!$B$23,'TP4'!$B$25,'TP4'!$B$26,'TP4'!$B$27,'TP4'!$B$29,'TP4'!$B$30,'TP4'!$B$31,'TP4'!$B$32,'TP4'!$B$33,'TP4'!$B$34,'TP4'!$B$36,'TP4'!$B$38,'TP4'!$B$39,'TP4'!$B$40,'TP4'!$B$41,'TP4'!$B$42,'TP4'!$B$43,'TP4'!$B$44,'TP4'!$B$46,'TP4'!$B$47,'TP4'!$B$48,'TP4'!$B$49,'TP4'!$B$50,'TP4'!$B$51,'TP4'!$B$52,'TP4'!$B$54,'TP4'!$B$55,'TP4'!$B$56,'TP4'!$B$57,'TP4'!$B$58,'TP4'!$B$59,'TP4'!$B$60,'TP4'!$B$61,'TP4'!$B$62,'TP4'!$B$63)</c:f>
            </c:numRef>
          </c:cat>
          <c:val>
            <c:numRef>
              <c:f>('TP4'!$AE$7,'TP4'!$AE$8,'TP4'!$AE$9,'TP4'!$AE$10,'TP4'!$AE$11,'TP4'!$AE$12,'TP4'!$AE$14,'TP4'!$AE$15,'TP4'!$AE$16,'TP4'!$AE$17,'TP4'!$AE$18,'TP4'!$AE$20,'TP4'!$AE$21,'TP4'!$AE$22,'TP4'!$AE$23,'TP4'!$AE$25,'TP4'!$AE$26,'TP4'!$AE$27,'TP4'!$AE$29,'TP4'!$AE$30,'TP4'!$AE$31,'TP4'!$AE$32,'TP4'!$AE$33,'TP4'!$AE$34,'TP4'!$AE$36,'TP4'!$AE$38,'TP4'!$AE$39,'TP4'!$AE$40,'TP4'!$AE$41,'TP4'!$AE$42,'TP4'!$AE$43,'TP4'!$AE$44,'TP4'!$AE$46,'TP4'!$AE$47,'TP4'!$AE$48,'TP4'!$AE$49,'TP4'!$AE$50,'TP4'!$AE$51,'TP4'!$AE$52,'TP4'!$AE$54,'TP4'!$AE$55,'TP4'!$AE$56,'TP4'!$AE$57,'TP4'!$AE$58,'TP4'!$AE$59,'TP4'!$AE$60,'TP4'!$AE$61,'TP4'!$AE$62,'TP4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$16,'TP4'!$B$17,'TP4'!$B$18,'TP4'!$B$20,'TP4'!$B$21,'TP4'!$B$22,'TP4'!$B$23,'TP4'!$B$25,'TP4'!$B$26,'TP4'!$B$27,'TP4'!$B$29,'TP4'!$B$30,'TP4'!$B$31,'TP4'!$B$32,'TP4'!$B$33,'TP4'!$B$34,'TP4'!$B$36,'TP4'!$B$38,'TP4'!$B$39,'TP4'!$B$40,'TP4'!$B$41,'TP4'!$B$42,'TP4'!$B$43,'TP4'!$B$44,'TP4'!$B$46,'TP4'!$B$47,'TP4'!$B$48,'TP4'!$B$49,'TP4'!$B$50,'TP4'!$B$51,'TP4'!$B$52,'TP4'!$B$54,'TP4'!$B$55,'TP4'!$B$56,'TP4'!$B$57,'TP4'!$B$58,'TP4'!$B$59,'TP4'!$B$60,'TP4'!$B$61,'TP4'!$B$62,'TP4'!$B$63)</c:f>
            </c:numRef>
          </c:cat>
          <c:val>
            <c:numRef>
              <c:f>('TP4'!$AF$7,'TP4'!$AF$8,'TP4'!$AF$9,'TP4'!$AF$10,'TP4'!$AF$11,'TP4'!$AF$12,'TP4'!$AF$14,'TP4'!$AF$15,'TP4'!$AF$16,'TP4'!$AF$17,'TP4'!$AF$18,'TP4'!$AF$20,'TP4'!$AF$21,'TP4'!$AF$22,'TP4'!$AF$23,'TP4'!$AF$25,'TP4'!$AF$26,'TP4'!$AF$27,'TP4'!$AF$29,'TP4'!$AF$30,'TP4'!$AF$31,'TP4'!$AF$32,'TP4'!$AF$33,'TP4'!$AF$34,'TP4'!$AF$36,'TP4'!$AF$38,'TP4'!$AF$39,'TP4'!$AF$40,'TP4'!$AF$41,'TP4'!$AF$42,'TP4'!$AF$43,'TP4'!$AF$44,'TP4'!$AF$46,'TP4'!$AF$47,'TP4'!$AF$48,'TP4'!$AF$49,'TP4'!$AF$50,'TP4'!$AF$51,'TP4'!$AF$52,'TP4'!$AF$54,'TP4'!$AF$55,'TP4'!$AF$56,'TP4'!$AF$57,'TP4'!$AF$58,'TP4'!$AF$59,'TP4'!$AF$60,'TP4'!$AF$61,'TP4'!$AF$62,'TP4'!$AF$63)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$8,'TP5'!$B$9,'TP5'!$B$10,'TP5'!$B$11,'TP5'!$B$12,'TP5'!$B$14,'TP5'!$B$15,'TP5'!$B$16,'TP5'!$B$17,'TP5'!$B$18,'TP5'!$B$20,'TP5'!$B$21,'TP5'!$B$22,'TP5'!$B$23,'TP5'!$B$25,'TP5'!$B$26,'TP5'!$B$27,'TP5'!$B$29,'TP5'!$B$30,'TP5'!$B$31,'TP5'!$B$32,'TP5'!$B$33,'TP5'!$B$34,'TP5'!$B$36,'TP5'!$B$38,'TP5'!$B$39,'TP5'!$B$40,'TP5'!$B$41,'TP5'!$B$42,'TP5'!$B$43,'TP5'!$B$44,'TP5'!$B$46,'TP5'!$B$47,'TP5'!$B$48,'TP5'!$B$49,'TP5'!$B$50,'TP5'!$B$51,'TP5'!$B$52,'TP5'!$B$54,'TP5'!$B$55,'TP5'!$B$56,'TP5'!$B$57,'TP5'!$B$58,'TP5'!$B$59,'TP5'!$B$60,'TP5'!$B$61,'TP5'!$B$62,'TP5'!$B$63)</c:f>
            </c:numRef>
          </c:cat>
          <c:val>
            <c:numRef>
              <c:f>('TP5'!$AA$7,'TP5'!$AA$8,'TP5'!$AA$9,'TP5'!$AA$10,'TP5'!$AA$11,'TP5'!$AA$12,'TP5'!$AA$14,'TP5'!$AA$15,'TP5'!$AA$16,'TP5'!$AA$17,'TP5'!$AA$18,'TP5'!$AA$20,'TP5'!$AA$21,'TP5'!$AA$22,'TP5'!$AA$23,'TP5'!$AA$25,'TP5'!$AA$26,'TP5'!$AA$27,'TP5'!$AA$29,'TP5'!$AA$30,'TP5'!$AA$31,'TP5'!$AA$32,'TP5'!$AA$33,'TP5'!$AA$34,'TP5'!$AA$36,'TP5'!$AA$38,'TP5'!$AA$39,'TP5'!$AA$40,'TP5'!$AA$41,'TP5'!$AA$42,'TP5'!$AA$43,'TP5'!$AA$44,'TP5'!$AA$46,'TP5'!$AA$47,'TP5'!$AA$48,'TP5'!$AA$49,'TP5'!$AA$50,'TP5'!$AA$51,'TP5'!$AA$52,'TP5'!$AA$54,'TP5'!$AA$55,'TP5'!$AA$56,'TP5'!$AA$57,'TP5'!$AA$58,'TP5'!$AA$59,'TP5'!$AA$60,'TP5'!$AA$61,'TP5'!$AA$62,'TP5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$8,'TP5'!$B$9,'TP5'!$B$10,'TP5'!$B$11,'TP5'!$B$12,'TP5'!$B$14,'TP5'!$B$15,'TP5'!$B$16,'TP5'!$B$17,'TP5'!$B$18,'TP5'!$B$20,'TP5'!$B$21,'TP5'!$B$22,'TP5'!$B$23,'TP5'!$B$25,'TP5'!$B$26,'TP5'!$B$27,'TP5'!$B$29,'TP5'!$B$30,'TP5'!$B$31,'TP5'!$B$32,'TP5'!$B$33,'TP5'!$B$34,'TP5'!$B$36,'TP5'!$B$38,'TP5'!$B$39,'TP5'!$B$40,'TP5'!$B$41,'TP5'!$B$42,'TP5'!$B$43,'TP5'!$B$44,'TP5'!$B$46,'TP5'!$B$47,'TP5'!$B$48,'TP5'!$B$49,'TP5'!$B$50,'TP5'!$B$51,'TP5'!$B$52,'TP5'!$B$54,'TP5'!$B$55,'TP5'!$B$56,'TP5'!$B$57,'TP5'!$B$58,'TP5'!$B$59,'TP5'!$B$60,'TP5'!$B$61,'TP5'!$B$62,'TP5'!$B$63)</c:f>
            </c:numRef>
          </c:cat>
          <c:val>
            <c:numRef>
              <c:f>('TP5'!$AB$7,'TP5'!$AB$8,'TP5'!$AB$9,'TP5'!$AB$10,'TP5'!$AB$11,'TP5'!$AB$12,'TP5'!$AB$14,'TP5'!$AB$15,'TP5'!$AB$16,'TP5'!$AB$17,'TP5'!$AB$18,'TP5'!$AB$20,'TP5'!$AB$21,'TP5'!$AB$22,'TP5'!$AB$23,'TP5'!$AB$25,'TP5'!$AB$26,'TP5'!$AB$27,'TP5'!$AB$29,'TP5'!$AB$30,'TP5'!$AB$31,'TP5'!$AB$32,'TP5'!$AB$33,'TP5'!$AB$34,'TP5'!$AB$36,'TP5'!$AB$38,'TP5'!$AB$39,'TP5'!$AB$40,'TP5'!$AB$41,'TP5'!$AB$42,'TP5'!$AB$43,'TP5'!$AB$44,'TP5'!$AB$46,'TP5'!$AB$47,'TP5'!$AB$48,'TP5'!$AB$49,'TP5'!$AB$50,'TP5'!$AB$51,'TP5'!$AB$52,'TP5'!$AB$54,'TP5'!$AB$55,'TP5'!$AB$56,'TP5'!$AB$57,'TP5'!$AB$58,'TP5'!$AB$59,'TP5'!$AB$60,'TP5'!$AB$61,'TP5'!$AB$62,'TP5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$10,'TP5'!$B$11,'TP5'!$B$12,'TP5'!$B$14,'TP5'!$B$15,'TP5'!$B$16,'TP5'!$B$17,'TP5'!$B$18,'TP5'!$B$20,'TP5'!$B$21,'TP5'!$B$22,'TP5'!$B$23,'TP5'!$B$25,'TP5'!$B$26,'TP5'!$B$27,'TP5'!$B$29,'TP5'!$B$30,'TP5'!$B$31,'TP5'!$B$32,'TP5'!$B$33,'TP5'!$B$34,'TP5'!$B$36,'TP5'!$B$38,'TP5'!$B$39,'TP5'!$B$40,'TP5'!$B$41,'TP5'!$B$42,'TP5'!$B$43,'TP5'!$B$44,'TP5'!$B$46,'TP5'!$B$47,'TP5'!$B$48,'TP5'!$B$49,'TP5'!$B$50,'TP5'!$B$51,'TP5'!$B$52,'TP5'!$B$54,'TP5'!$B$55,'TP5'!$B$56,'TP5'!$B$57,'TP5'!$B$58,'TP5'!$B$59,'TP5'!$B$60,'TP5'!$B$61,'TP5'!$B$62,'TP5'!$B$63)</c:f>
            </c:numRef>
          </c:cat>
          <c:val>
            <c:numRef>
              <c:f>('TP5'!$AC$7,'TP5'!$AC$8,'TP5'!$AC$9,'TP5'!$AC$10,'TP5'!$AC$11,'TP5'!$AC$12,'TP5'!$AC$14,'TP5'!$AC$15,'TP5'!$AC$16,'TP5'!$AC$17,'TP5'!$AC$18,'TP5'!$AC$20,'TP5'!$AC$21,'TP5'!$AC$22,'TP5'!$AC$23,'TP5'!$AC$25,'TP5'!$AC$26,'TP5'!$AC$27,'TP5'!$AC$29,'TP5'!$AC$30,'TP5'!$AC$31,'TP5'!$AC$32,'TP5'!$AC$33,'TP5'!$AC$34,'TP5'!$AC$36,'TP5'!$AC$38,'TP5'!$AC$39,'TP5'!$AC$40,'TP5'!$AC$41,'TP5'!$AC$42,'TP5'!$AC$43,'TP5'!$AC$44,'TP5'!$AC$46,'TP5'!$AC$47,'TP5'!$AC$48,'TP5'!$AC$49,'TP5'!$AC$50,'TP5'!$AC$51,'TP5'!$AC$52,'TP5'!$AC$54,'TP5'!$AC$55,'TP5'!$AC$56,'TP5'!$AC$57,'TP5'!$AC$58,'TP5'!$AC$59,'TP5'!$AC$60,'TP5'!$AC$61,'TP5'!$AC$62,'TP5'!$AC$63)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$8,'TP5'!$B$9,'TP5'!$B$10,'TP5'!$B$11,'TP5'!$B$12,'TP5'!$B$14,'TP5'!$B$15,'TP5'!$B$16,'TP5'!$B$17,'TP5'!$B$18,'TP5'!$B$20,'TP5'!$B$21,'TP5'!$B$22,'TP5'!$B$23,'TP5'!$B$25,'TP5'!$B$26,'TP5'!$B$27,'TP5'!$B$29,'TP5'!$B$30,'TP5'!$B$31,'TP5'!$B$32,'TP5'!$B$33,'TP5'!$B$34,'TP5'!$B$36,'TP5'!$B$38,'TP5'!$B$39,'TP5'!$B$40,'TP5'!$B$41,'TP5'!$B$42,'TP5'!$B$43,'TP5'!$B$44,'TP5'!$B$46,'TP5'!$B$47,'TP5'!$B$48,'TP5'!$B$49,'TP5'!$B$50,'TP5'!$B$51,'TP5'!$B$52,'TP5'!$B$54,'TP5'!$B$55,'TP5'!$B$56,'TP5'!$B$57,'TP5'!$B$58,'TP5'!$B$59,'TP5'!$B$60,'TP5'!$B$61,'TP5'!$B$62,'TP5'!$B$63)</c:f>
            </c:numRef>
          </c:cat>
          <c:val>
            <c:numRef>
              <c:f>('TP5'!$AD$7,'TP5'!$AD$8,'TP5'!$AD$9,'TP5'!$AD$10,'TP5'!$AD$11,'TP5'!$AD$12,'TP5'!$AD$14,'TP5'!$AD$15,'TP5'!$AD$16,'TP5'!$AD$17,'TP5'!$AD$18,'TP5'!$AD$20,'TP5'!$AD$21,'TP5'!$AD$22,'TP5'!$AD$23,'TP5'!$AD$25,'TP5'!$AD$26,'TP5'!$AD$27,'TP5'!$AD$29,'TP5'!$AD$30,'TP5'!$AD$31,'TP5'!$AD$32,'TP5'!$AD$33,'TP5'!$AD$34,'TP5'!$AD$36,'TP5'!$AD$38,'TP5'!$AD$39,'TP5'!$AD$40,'TP5'!$AD$41,'TP5'!$AD$42,'TP5'!$AD$43,'TP5'!$AD$44,'TP5'!$AD$46,'TP5'!$AD$47,'TP5'!$AD$48,'TP5'!$AD$49,'TP5'!$AD$50,'TP5'!$AD$51,'TP5'!$AD$52,'TP5'!$AD$54,'TP5'!$AD$55,'TP5'!$AD$56,'TP5'!$AD$57,'TP5'!$AD$58,'TP5'!$AD$59,'TP5'!$AD$60,'TP5'!$AD$61,'TP5'!$AD$62,'TP5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$8,'TP5'!$B$9,'TP5'!$B$10,'TP5'!$B$11,'TP5'!$B$12,'TP5'!$B$14,'TP5'!$B$15,'TP5'!$B$16,'TP5'!$B$17,'TP5'!$B$18,'TP5'!$B$20,'TP5'!$B$21,'TP5'!$B$22,'TP5'!$B$23,'TP5'!$B$25,'TP5'!$B$26,'TP5'!$B$27,'TP5'!$B$29,'TP5'!$B$30,'TP5'!$B$31,'TP5'!$B$32,'TP5'!$B$33,'TP5'!$B$34,'TP5'!$B$36,'TP5'!$B$38,'TP5'!$B$39,'TP5'!$B$40,'TP5'!$B$41,'TP5'!$B$42,'TP5'!$B$43,'TP5'!$B$44,'TP5'!$B$46,'TP5'!$B$47,'TP5'!$B$48,'TP5'!$B$49,'TP5'!$B$50,'TP5'!$B$51,'TP5'!$B$52,'TP5'!$B$54,'TP5'!$B$55,'TP5'!$B$56,'TP5'!$B$57,'TP5'!$B$58,'TP5'!$B$59,'TP5'!$B$60,'TP5'!$B$61,'TP5'!$B$62,'TP5'!$B$63)</c:f>
            </c:numRef>
          </c:cat>
          <c:val>
            <c:numRef>
              <c:f>('TP5'!$AE$7,'TP5'!$AE$8,'TP5'!$AE$9,'TP5'!$AE$10,'TP5'!$AE$11,'TP5'!$AE$12,'TP5'!$AE$14,'TP5'!$AE$15,'TP5'!$AE$16,'TP5'!$AE$17,'TP5'!$AE$18,'TP5'!$AE$20,'TP5'!$AE$21,'TP5'!$AE$22,'TP5'!$AE$23,'TP5'!$AE$25,'TP5'!$AE$26,'TP5'!$AE$27,'TP5'!$AE$29,'TP5'!$AE$30,'TP5'!$AE$31,'TP5'!$AE$32,'TP5'!$AE$33,'TP5'!$AE$34,'TP5'!$AE$36,'TP5'!$AE$38,'TP5'!$AE$39,'TP5'!$AE$40,'TP5'!$AE$41,'TP5'!$AE$42,'TP5'!$AE$43,'TP5'!$AE$44,'TP5'!$AE$46,'TP5'!$AE$47,'TP5'!$AE$48,'TP5'!$AE$49,'TP5'!$AE$50,'TP5'!$AE$51,'TP5'!$AE$52,'TP5'!$AE$54,'TP5'!$AE$55,'TP5'!$AE$56,'TP5'!$AE$57,'TP5'!$AE$58,'TP5'!$AE$59,'TP5'!$AE$60,'TP5'!$AE$61,'TP5'!$AE$62,'TP5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$10,'TP5'!$B$11,'TP5'!$B$12,'TP5'!$B$14,'TP5'!$B$15,'TP5'!$B$16,'TP5'!$B$17,'TP5'!$B$18,'TP5'!$B$20,'TP5'!$B$21,'TP5'!$B$22,'TP5'!$B$23,'TP5'!$B$25,'TP5'!$B$26,'TP5'!$B$27,'TP5'!$B$29,'TP5'!$B$30,'TP5'!$B$31,'TP5'!$B$32,'TP5'!$B$33,'TP5'!$B$34,'TP5'!$B$36,'TP5'!$B$38,'TP5'!$B$39,'TP5'!$B$40,'TP5'!$B$41,'TP5'!$B$42,'TP5'!$B$43,'TP5'!$B$44,'TP5'!$B$46,'TP5'!$B$47,'TP5'!$B$48,'TP5'!$B$49,'TP5'!$B$50,'TP5'!$B$51,'TP5'!$B$52,'TP5'!$B$54,'TP5'!$B$55,'TP5'!$B$56,'TP5'!$B$57,'TP5'!$B$58,'TP5'!$B$59,'TP5'!$B$60,'TP5'!$B$61,'TP5'!$B$62,'TP5'!$B$63)</c:f>
            </c:numRef>
          </c:cat>
          <c:val>
            <c:numRef>
              <c:f>('TP5'!$AF$7,'TP5'!$AF$8,'TP5'!$AF$9,'TP5'!$AF$10,'TP5'!$AF$11,'TP5'!$AF$12,'TP5'!$AF$14,'TP5'!$AF$15,'TP5'!$AF$16,'TP5'!$AF$17,'TP5'!$AF$18,'TP5'!$AF$20,'TP5'!$AF$21,'TP5'!$AF$22,'TP5'!$AF$23,'TP5'!$AF$25,'TP5'!$AF$26,'TP5'!$AF$27,'TP5'!$AF$29,'TP5'!$AF$30,'TP5'!$AF$31,'TP5'!$AF$32,'TP5'!$AF$33,'TP5'!$AF$34,'TP5'!$AF$36,'TP5'!$AF$38,'TP5'!$AF$39,'TP5'!$AF$40,'TP5'!$AF$41,'TP5'!$AF$42,'TP5'!$AF$43,'TP5'!$AF$44,'TP5'!$AF$46,'TP5'!$AF$47,'TP5'!$AF$48,'TP5'!$AF$49,'TP5'!$AF$50,'TP5'!$AF$51,'TP5'!$AF$52,'TP5'!$AF$54,'TP5'!$AF$55,'TP5'!$AF$56,'TP5'!$AF$57,'TP5'!$AF$58,'TP5'!$AF$59,'TP5'!$AF$60,'TP5'!$AF$61,'TP5'!$AF$62,'TP5'!$AF$63)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$7,'TP6'!$B$8,'TP6'!$B$9,'TP6'!$B$10,'TP6'!$B$11,'TP6'!$B$12,'TP6'!$B$14,'TP6'!$B$15,'TP6'!$B$16,'TP6'!$B$17,'TP6'!$B$18,'TP6'!$B$20,'TP6'!$B$21,'TP6'!$B$22,'TP6'!$B$23,'TP6'!$B$25,'TP6'!$B$26,'TP6'!$B$27,'TP6'!$B$29,'TP6'!$B$30,'TP6'!$B$31,'TP6'!$B$32,'TP6'!$B$33,'TP6'!$B$34,'TP6'!$B$36,'TP6'!$B$38,'TP6'!$B$39,'TP6'!$B$40,'TP6'!$B$41,'TP6'!$B$42,'TP6'!$B$43,'TP6'!$B$44,'TP6'!$B$46,'TP6'!$B$47,'TP6'!$B$48,'TP6'!$B$49,'TP6'!$B$50,'TP6'!$B$51,'TP6'!$B$52,'TP6'!$B$54,'TP6'!$B$55,'TP6'!$B$56,'TP6'!$B$57,'TP6'!$B$58,'TP6'!$B$59,'TP6'!$B$60,'TP6'!$B$61,'TP6'!$B$62,'TP6'!$B$63)</c:f>
            </c:numRef>
          </c:cat>
          <c:val>
            <c:numRef>
              <c:f>('TP6'!$AA$7,'TP6'!$AA$8,'TP6'!$AA$9,'TP6'!$AA$10,'TP6'!$AA$11,'TP6'!$AA$12,'TP6'!$AA$14,'TP6'!$AA$15,'TP6'!$AA$16,'TP6'!$AA$17,'TP6'!$AA$18,'TP6'!$AA$20,'TP6'!$AA$21,'TP6'!$AA$22,'TP6'!$AA$23,'TP6'!$AA$25,'TP6'!$AA$26,'TP6'!$AA$27,'TP6'!$AA$29,'TP6'!$AA$30,'TP6'!$AA$31,'TP6'!$AA$32,'TP6'!$AA$33,'TP6'!$AA$34,'TP6'!$AA$36,'TP6'!$AA$38,'TP6'!$AA$39,'TP6'!$AA$40,'TP6'!$AA$41,'TP6'!$AA$42,'TP6'!$AA$43,'TP6'!$AA$44,'TP6'!$AA$46,'TP6'!$AA$47,'TP6'!$AA$48,'TP6'!$AA$49,'TP6'!$AA$50,'TP6'!$AA$51,'TP6'!$AA$52,'TP6'!$AA$54,'TP6'!$AA$55,'TP6'!$AA$56,'TP6'!$AA$57,'TP6'!$AA$58,'TP6'!$AA$59,'TP6'!$AA$60,'TP6'!$AA$61,'TP6'!$AA$62,'TP6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$7,'TP6'!$B$8,'TP6'!$B$9,'TP6'!$B$10,'TP6'!$B$11,'TP6'!$B$12,'TP6'!$B$14,'TP6'!$B$15,'TP6'!$B$16,'TP6'!$B$17,'TP6'!$B$18,'TP6'!$B$20,'TP6'!$B$21,'TP6'!$B$22,'TP6'!$B$23,'TP6'!$B$25,'TP6'!$B$26,'TP6'!$B$27,'TP6'!$B$29,'TP6'!$B$30,'TP6'!$B$31,'TP6'!$B$32,'TP6'!$B$33,'TP6'!$B$34,'TP6'!$B$36,'TP6'!$B$38,'TP6'!$B$39,'TP6'!$B$40,'TP6'!$B$41,'TP6'!$B$42,'TP6'!$B$43,'TP6'!$B$44,'TP6'!$B$46,'TP6'!$B$47,'TP6'!$B$48,'TP6'!$B$49,'TP6'!$B$50,'TP6'!$B$51,'TP6'!$B$52,'TP6'!$B$54,'TP6'!$B$55,'TP6'!$B$56,'TP6'!$B$57,'TP6'!$B$58,'TP6'!$B$59,'TP6'!$B$60,'TP6'!$B$61,'TP6'!$B$62,'TP6'!$B$63)</c:f>
            </c:numRef>
          </c:cat>
          <c:val>
            <c:numRef>
              <c:f>('TP6'!$AB$7,'TP6'!$AB$8,'TP6'!$AB$9,'TP6'!$AB$10,'TP6'!$AB$11,'TP6'!$AB$12,'TP6'!$AB$14,'TP6'!$AB$15,'TP6'!$AB$16,'TP6'!$AB$17,'TP6'!$AB$18,'TP6'!$AB$20,'TP6'!$AB$21,'TP6'!$AB$22,'TP6'!$AB$23,'TP6'!$AB$25,'TP6'!$AB$26,'TP6'!$AB$27,'TP6'!$AB$29,'TP6'!$AB$30,'TP6'!$AB$31,'TP6'!$AB$32,'TP6'!$AB$33,'TP6'!$AB$34,'TP6'!$AB$36,'TP6'!$AB$38,'TP6'!$AB$39,'TP6'!$AB$40,'TP6'!$AB$41,'TP6'!$AB$42,'TP6'!$AB$43,'TP6'!$AB$44,'TP6'!$AB$46,'TP6'!$AB$47,'TP6'!$AB$48,'TP6'!$AB$49,'TP6'!$AB$50,'TP6'!$AB$51,'TP6'!$AB$52,'TP6'!$AB$54,'TP6'!$AB$55,'TP6'!$AB$56,'TP6'!$AB$57,'TP6'!$AB$58,'TP6'!$AB$59,'TP6'!$AB$60,'TP6'!$AB$61,'TP6'!$AB$62,'TP6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$10,'TP6'!$B$11,'TP6'!$B$12,'TP6'!$B$14,'TP6'!$B$15,'TP6'!$B$16,'TP6'!$B$17,'TP6'!$B$18,'TP6'!$B$20,'TP6'!$B$21,'TP6'!$B$22,'TP6'!$B$23,'TP6'!$B$25,'TP6'!$B$26,'TP6'!$B$27,'TP6'!$B$29,'TP6'!$B$30,'TP6'!$B$31,'TP6'!$B$32,'TP6'!$B$33,'TP6'!$B$34,'TP6'!$B$36,'TP6'!$B$38,'TP6'!$B$39,'TP6'!$B$40,'TP6'!$B$41,'TP6'!$B$42,'TP6'!$B$43,'TP6'!$B$44,'TP6'!$B$46,'TP6'!$B$47,'TP6'!$B$48,'TP6'!$B$49,'TP6'!$B$50,'TP6'!$B$51,'TP6'!$B$52,'TP6'!$B$54,'TP6'!$B$55,'TP6'!$B$56,'TP6'!$B$57,'TP6'!$B$58,'TP6'!$B$59,'TP6'!$B$60,'TP6'!$B$61,'TP6'!$B$62,'TP6'!$B$63)</c:f>
            </c:numRef>
          </c:cat>
          <c:val>
            <c:numRef>
              <c:f>('TP6'!$AC$7,'TP6'!$AC$8,'TP6'!$AC$9,'TP6'!$AC$10,'TP6'!$AC$11,'TP6'!$AC$12,'TP6'!$AC$14,'TP6'!$AC$15,'TP6'!$AC$16,'TP6'!$AC$17,'TP6'!$AC$18,'TP6'!$AC$20,'TP6'!$AC$21,'TP6'!$AC$22,'TP6'!$AC$23,'TP6'!$AC$25,'TP6'!$AC$26,'TP6'!$AC$27,'TP6'!$AC$29,'TP6'!$AC$30,'TP6'!$AC$31,'TP6'!$AC$32,'TP6'!$AC$33,'TP6'!$AC$34,'TP6'!$AC$36,'TP6'!$AC$38,'TP6'!$AC$39,'TP6'!$AC$40,'TP6'!$AC$41,'TP6'!$AC$42,'TP6'!$AC$43,'TP6'!$AC$44,'TP6'!$AC$46,'TP6'!$AC$47,'TP6'!$AC$48,'TP6'!$AC$49,'TP6'!$AC$50,'TP6'!$AC$51,'TP6'!$AC$52,'TP6'!$AC$54,'TP6'!$AC$55,'TP6'!$AC$56,'TP6'!$AC$57,'TP6'!$AC$58,'TP6'!$AC$59,'TP6'!$AC$60,'TP6'!$AC$61,'TP6'!$AC$62,'TP6'!$AC$63)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$7,'TP6'!$B$8,'TP6'!$B$9,'TP6'!$B$10,'TP6'!$B$11,'TP6'!$B$12,'TP6'!$B$14,'TP6'!$B$15,'TP6'!$B$16,'TP6'!$B$17,'TP6'!$B$18,'TP6'!$B$20,'TP6'!$B$21,'TP6'!$B$22,'TP6'!$B$23,'TP6'!$B$25,'TP6'!$B$26,'TP6'!$B$27,'TP6'!$B$29,'TP6'!$B$30,'TP6'!$B$31,'TP6'!$B$32,'TP6'!$B$33,'TP6'!$B$34,'TP6'!$B$36,'TP6'!$B$38,'TP6'!$B$39,'TP6'!$B$40,'TP6'!$B$41,'TP6'!$B$42,'TP6'!$B$43,'TP6'!$B$44,'TP6'!$B$46,'TP6'!$B$47,'TP6'!$B$48,'TP6'!$B$49,'TP6'!$B$50,'TP6'!$B$51,'TP6'!$B$52,'TP6'!$B$54,'TP6'!$B$55,'TP6'!$B$56,'TP6'!$B$57,'TP6'!$B$58,'TP6'!$B$59,'TP6'!$B$60,'TP6'!$B$61,'TP6'!$B$62,'TP6'!$B$63)</c:f>
            </c:numRef>
          </c:cat>
          <c:val>
            <c:numRef>
              <c:f>('TP6'!$AD$7,'TP6'!$AD$8,'TP6'!$AD$9,'TP6'!$AD$10,'TP6'!$AD$11,'TP6'!$AD$12,'TP6'!$AD$14,'TP6'!$AD$15,'TP6'!$AD$16,'TP6'!$AD$17,'TP6'!$AD$18,'TP6'!$AD$20,'TP6'!$AD$21,'TP6'!$AD$22,'TP6'!$AD$23,'TP6'!$AD$25,'TP6'!$AD$26,'TP6'!$AD$27,'TP6'!$AD$29,'TP6'!$AD$30,'TP6'!$AD$31,'TP6'!$AD$32,'TP6'!$AD$33,'TP6'!$AD$34,'TP6'!$AD$36,'TP6'!$AD$38,'TP6'!$AD$39,'TP6'!$AD$40,'TP6'!$AD$41,'TP6'!$AD$42,'TP6'!$AD$43,'TP6'!$AD$44,'TP6'!$AD$46,'TP6'!$AD$47,'TP6'!$AD$48,'TP6'!$AD$49,'TP6'!$AD$50,'TP6'!$AD$51,'TP6'!$AD$52,'TP6'!$AD$54,'TP6'!$AD$55,'TP6'!$AD$56,'TP6'!$AD$57,'TP6'!$AD$58,'TP6'!$AD$59,'TP6'!$AD$60,'TP6'!$AD$61,'TP6'!$AD$62,'TP6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$7,'TP6'!$B$8,'TP6'!$B$9,'TP6'!$B$10,'TP6'!$B$11,'TP6'!$B$12,'TP6'!$B$14,'TP6'!$B$15,'TP6'!$B$16,'TP6'!$B$17,'TP6'!$B$18,'TP6'!$B$20,'TP6'!$B$21,'TP6'!$B$22,'TP6'!$B$23,'TP6'!$B$25,'TP6'!$B$26,'TP6'!$B$27,'TP6'!$B$29,'TP6'!$B$30,'TP6'!$B$31,'TP6'!$B$32,'TP6'!$B$33,'TP6'!$B$34,'TP6'!$B$36,'TP6'!$B$38,'TP6'!$B$39,'TP6'!$B$40,'TP6'!$B$41,'TP6'!$B$42,'TP6'!$B$43,'TP6'!$B$44,'TP6'!$B$46,'TP6'!$B$47,'TP6'!$B$48,'TP6'!$B$49,'TP6'!$B$50,'TP6'!$B$51,'TP6'!$B$52,'TP6'!$B$54,'TP6'!$B$55,'TP6'!$B$56,'TP6'!$B$57,'TP6'!$B$58,'TP6'!$B$59,'TP6'!$B$60,'TP6'!$B$61,'TP6'!$B$62,'TP6'!$B$63)</c:f>
            </c:numRef>
          </c:cat>
          <c:val>
            <c:numRef>
              <c:f>('TP6'!$AE$7,'TP6'!$AE$8,'TP6'!$AE$9,'TP6'!$AE$10,'TP6'!$AE$11,'TP6'!$AE$12,'TP6'!$AE$14,'TP6'!$AE$15,'TP6'!$AE$16,'TP6'!$AE$17,'TP6'!$AE$18,'TP6'!$AE$20,'TP6'!$AE$21,'TP6'!$AE$22,'TP6'!$AE$23,'TP6'!$AE$25,'TP6'!$AE$26,'TP6'!$AE$27,'TP6'!$AE$29,'TP6'!$AE$30,'TP6'!$AE$31,'TP6'!$AE$32,'TP6'!$AE$33,'TP6'!$AE$34,'TP6'!$AE$36,'TP6'!$AE$38,'TP6'!$AE$39,'TP6'!$AE$40,'TP6'!$AE$41,'TP6'!$AE$42,'TP6'!$AE$43,'TP6'!$AE$44,'TP6'!$AE$46,'TP6'!$AE$47,'TP6'!$AE$48,'TP6'!$AE$49,'TP6'!$AE$50,'TP6'!$AE$51,'TP6'!$AE$52,'TP6'!$AE$54,'TP6'!$AE$55,'TP6'!$AE$56,'TP6'!$AE$57,'TP6'!$AE$58,'TP6'!$AE$59,'TP6'!$AE$60,'TP6'!$AE$61,'TP6'!$AE$62,'TP6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$10,'TP6'!$B$11,'TP6'!$B$12,'TP6'!$B$14,'TP6'!$B$15,'TP6'!$B$16,'TP6'!$B$17,'TP6'!$B$18,'TP6'!$B$20,'TP6'!$B$21,'TP6'!$B$22,'TP6'!$B$23,'TP6'!$B$25,'TP6'!$B$26,'TP6'!$B$27,'TP6'!$B$29,'TP6'!$B$30,'TP6'!$B$31,'TP6'!$B$32,'TP6'!$B$33,'TP6'!$B$34,'TP6'!$B$36,'TP6'!$B$38,'TP6'!$B$39,'TP6'!$B$40,'TP6'!$B$41,'TP6'!$B$42,'TP6'!$B$43,'TP6'!$B$44,'TP6'!$B$46,'TP6'!$B$47,'TP6'!$B$48,'TP6'!$B$49,'TP6'!$B$50,'TP6'!$B$51,'TP6'!$B$52,'TP6'!$B$54,'TP6'!$B$55,'TP6'!$B$56,'TP6'!$B$57,'TP6'!$B$58,'TP6'!$B$59,'TP6'!$B$60,'TP6'!$B$61,'TP6'!$B$62,'TP6'!$B$63)</c:f>
            </c:numRef>
          </c:cat>
          <c:val>
            <c:numRef>
              <c:f>('TP6'!$AF$7,'TP6'!$AF$8,'TP6'!$AF$9,'TP6'!$AF$10,'TP6'!$AF$11,'TP6'!$AF$12,'TP6'!$AF$14,'TP6'!$AF$15,'TP6'!$AF$16,'TP6'!$AF$17,'TP6'!$AF$18,'TP6'!$AF$20,'TP6'!$AF$21,'TP6'!$AF$22,'TP6'!$AF$23,'TP6'!$AF$25,'TP6'!$AF$26,'TP6'!$AF$27,'TP6'!$AF$29,'TP6'!$AF$30,'TP6'!$AF$31,'TP6'!$AF$32,'TP6'!$AF$33,'TP6'!$AF$34,'TP6'!$AF$36,'TP6'!$AF$38,'TP6'!$AF$39,'TP6'!$AF$40,'TP6'!$AF$41,'TP6'!$AF$42,'TP6'!$AF$43,'TP6'!$AF$44,'TP6'!$AF$46,'TP6'!$AF$47,'TP6'!$AF$48,'TP6'!$AF$49,'TP6'!$AF$50,'TP6'!$AF$51,'TP6'!$AF$52,'TP6'!$AF$54,'TP6'!$AF$55,'TP6'!$AF$56,'TP6'!$AF$57,'TP6'!$AF$58,'TP6'!$AF$59,'TP6'!$AF$60,'TP6'!$AF$61,'TP6'!$AF$62,'TP6'!$AF$63)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$7,'TP7'!$B$8,'TP7'!$B$9,'TP7'!$B$10,'TP7'!$B$11,'TP7'!$B$12,'TP7'!$B$14,'TP7'!$B$15,'TP7'!$B$16,'TP7'!$B$17,'TP7'!$B$18,'TP7'!$B$20,'TP7'!$B$21,'TP7'!$B$22,'TP7'!$B$23,'TP7'!$B$25,'TP7'!$B$26,'TP7'!$B$27,'TP7'!$B$29,'TP7'!$B$30,'TP7'!$B$31,'TP7'!$B$32,'TP7'!$B$33,'TP7'!$B$34,'TP7'!$B$36,'TP7'!$B$38,'TP7'!$B$39,'TP7'!$B$40,'TP7'!$B$41,'TP7'!$B$42,'TP7'!$B$43,'TP7'!$B$44,'TP7'!$B$46,'TP7'!$B$47,'TP7'!$B$48,'TP7'!$B$49,'TP7'!$B$50,'TP7'!$B$51,'TP7'!$B$52,'TP7'!$B$54,'TP7'!$B$55,'TP7'!$B$56,'TP7'!$B$57,'TP7'!$B$58,'TP7'!$B$59,'TP7'!$B$60,'TP7'!$B$61,'TP7'!$B$62,'TP7'!$B$63)</c:f>
            </c:numRef>
          </c:cat>
          <c:val>
            <c:numRef>
              <c:f>('TP7'!$AA$7,'TP7'!$AA$8,'TP7'!$AA$9,'TP7'!$AA$10,'TP7'!$AA$11,'TP7'!$AA$12,'TP7'!$AA$14,'TP7'!$AA$15,'TP7'!$AA$16,'TP7'!$AA$17,'TP7'!$AA$18,'TP7'!$AA$20,'TP7'!$AA$21,'TP7'!$AA$22,'TP7'!$AA$23,'TP7'!$AA$25,'TP7'!$AA$26,'TP7'!$AA$27,'TP7'!$AA$29,'TP7'!$AA$30,'TP7'!$AA$31,'TP7'!$AA$32,'TP7'!$AA$33,'TP7'!$AA$34,'TP7'!$AA$36,'TP7'!$AA$38,'TP7'!$AA$39,'TP7'!$AA$40,'TP7'!$AA$41,'TP7'!$AA$42,'TP7'!$AA$43,'TP7'!$AA$44,'TP7'!$AA$46,'TP7'!$AA$47,'TP7'!$AA$48,'TP7'!$AA$49,'TP7'!$AA$50,'TP7'!$AA$51,'TP7'!$AA$52,'TP7'!$AA$54,'TP7'!$AA$55,'TP7'!$AA$56,'TP7'!$AA$57,'TP7'!$AA$58,'TP7'!$AA$59,'TP7'!$AA$60,'TP7'!$AA$61,'TP7'!$AA$62,'TP7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$7,'TP7'!$B$8,'TP7'!$B$9,'TP7'!$B$10,'TP7'!$B$11,'TP7'!$B$12,'TP7'!$B$14,'TP7'!$B$15,'TP7'!$B$16,'TP7'!$B$17,'TP7'!$B$18,'TP7'!$B$20,'TP7'!$B$21,'TP7'!$B$22,'TP7'!$B$23,'TP7'!$B$25,'TP7'!$B$26,'TP7'!$B$27,'TP7'!$B$29,'TP7'!$B$30,'TP7'!$B$31,'TP7'!$B$32,'TP7'!$B$33,'TP7'!$B$34,'TP7'!$B$36,'TP7'!$B$38,'TP7'!$B$39,'TP7'!$B$40,'TP7'!$B$41,'TP7'!$B$42,'TP7'!$B$43,'TP7'!$B$44,'TP7'!$B$46,'TP7'!$B$47,'TP7'!$B$48,'TP7'!$B$49,'TP7'!$B$50,'TP7'!$B$51,'TP7'!$B$52,'TP7'!$B$54,'TP7'!$B$55,'TP7'!$B$56,'TP7'!$B$57,'TP7'!$B$58,'TP7'!$B$59,'TP7'!$B$60,'TP7'!$B$61,'TP7'!$B$62,'TP7'!$B$63)</c:f>
            </c:numRef>
          </c:cat>
          <c:val>
            <c:numRef>
              <c:f>('TP7'!$AB$7,'TP7'!$AB$8,'TP7'!$AB$9,'TP7'!$AB$10,'TP7'!$AB$11,'TP7'!$AB$12,'TP7'!$AB$14,'TP7'!$AB$15,'TP7'!$AB$16,'TP7'!$AB$17,'TP7'!$AB$18,'TP7'!$AB$20,'TP7'!$AB$21,'TP7'!$AB$22,'TP7'!$AB$23,'TP7'!$AB$25,'TP7'!$AB$26,'TP7'!$AB$27,'TP7'!$AB$29,'TP7'!$AB$30,'TP7'!$AB$31,'TP7'!$AB$32,'TP7'!$AB$33,'TP7'!$AB$34,'TP7'!$AB$36,'TP7'!$AB$38,'TP7'!$AB$39,'TP7'!$AB$40,'TP7'!$AB$41,'TP7'!$AB$42,'TP7'!$AB$43,'TP7'!$AB$44,'TP7'!$AB$46,'TP7'!$AB$47,'TP7'!$AB$48,'TP7'!$AB$49,'TP7'!$AB$50,'TP7'!$AB$51,'TP7'!$AB$52,'TP7'!$AB$54,'TP7'!$AB$55,'TP7'!$AB$56,'TP7'!$AB$57,'TP7'!$AB$58,'TP7'!$AB$59,'TP7'!$AB$60,'TP7'!$AB$61,'TP7'!$AB$62,'TP7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$10,'TP7'!$B$11,'TP7'!$B$12,'TP7'!$B$14,'TP7'!$B$15,'TP7'!$B$16,'TP7'!$B$17,'TP7'!$B$18,'TP7'!$B$20,'TP7'!$B$21,'TP7'!$B$22,'TP7'!$B$23,'TP7'!$B$25,'TP7'!$B$26,'TP7'!$B$27,'TP7'!$B$29,'TP7'!$B$30,'TP7'!$B$31,'TP7'!$B$32,'TP7'!$B$33,'TP7'!$B$34,'TP7'!$B$36,'TP7'!$B$38,'TP7'!$B$39,'TP7'!$B$40,'TP7'!$B$41,'TP7'!$B$42,'TP7'!$B$43,'TP7'!$B$44,'TP7'!$B$46,'TP7'!$B$47,'TP7'!$B$48,'TP7'!$B$49,'TP7'!$B$50,'TP7'!$B$51,'TP7'!$B$52,'TP7'!$B$54,'TP7'!$B$55,'TP7'!$B$56,'TP7'!$B$57,'TP7'!$B$58,'TP7'!$B$59,'TP7'!$B$60,'TP7'!$B$61,'TP7'!$B$62,'TP7'!$B$63)</c:f>
            </c:numRef>
          </c:cat>
          <c:val>
            <c:numRef>
              <c:f>('TP7'!$AC$7,'TP7'!$AC$8,'TP7'!$AC$9,'TP7'!$AC$10,'TP7'!$AC$11,'TP7'!$AC$12,'TP7'!$AC$14,'TP7'!$AC$15,'TP7'!$AC$16,'TP7'!$AC$17,'TP7'!$AC$18,'TP7'!$AC$20,'TP7'!$AC$21,'TP7'!$AC$22,'TP7'!$AC$23,'TP7'!$AC$25,'TP7'!$AC$26,'TP7'!$AC$27,'TP7'!$AC$29,'TP7'!$AC$30,'TP7'!$AC$31,'TP7'!$AC$32,'TP7'!$AC$33,'TP7'!$AC$34,'TP7'!$AC$36,'TP7'!$AC$38,'TP7'!$AC$39,'TP7'!$AC$40,'TP7'!$AC$41,'TP7'!$AC$42,'TP7'!$AC$43,'TP7'!$AC$44,'TP7'!$AC$46,'TP7'!$AC$47,'TP7'!$AC$48,'TP7'!$AC$49,'TP7'!$AC$50,'TP7'!$AC$51,'TP7'!$AC$52,'TP7'!$AC$54,'TP7'!$AC$55,'TP7'!$AC$56,'TP7'!$AC$57,'TP7'!$AC$58,'TP7'!$AC$59,'TP7'!$AC$60,'TP7'!$AC$61,'TP7'!$AC$62,'TP7'!$AC$63)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$7,'TP7'!$B$8,'TP7'!$B$9,'TP7'!$B$10,'TP7'!$B$11,'TP7'!$B$12,'TP7'!$B$14,'TP7'!$B$15,'TP7'!$B$16,'TP7'!$B$17,'TP7'!$B$18,'TP7'!$B$20,'TP7'!$B$21,'TP7'!$B$22,'TP7'!$B$23,'TP7'!$B$25,'TP7'!$B$26,'TP7'!$B$27,'TP7'!$B$29,'TP7'!$B$30,'TP7'!$B$31,'TP7'!$B$32,'TP7'!$B$33,'TP7'!$B$34,'TP7'!$B$36,'TP7'!$B$38,'TP7'!$B$39,'TP7'!$B$40,'TP7'!$B$41,'TP7'!$B$42,'TP7'!$B$43,'TP7'!$B$44,'TP7'!$B$46,'TP7'!$B$47,'TP7'!$B$48,'TP7'!$B$49,'TP7'!$B$50,'TP7'!$B$51,'TP7'!$B$52,'TP7'!$B$54,'TP7'!$B$55,'TP7'!$B$56,'TP7'!$B$57,'TP7'!$B$58,'TP7'!$B$59,'TP7'!$B$60,'TP7'!$B$61,'TP7'!$B$62,'TP7'!$B$63)</c:f>
            </c:numRef>
          </c:cat>
          <c:val>
            <c:numRef>
              <c:f>('TP7'!$AD$7,'TP7'!$AD$8,'TP7'!$AD$9,'TP7'!$AD$10,'TP7'!$AD$11,'TP7'!$AD$12,'TP7'!$AD$14,'TP7'!$AD$15,'TP7'!$AD$16,'TP7'!$AD$17,'TP7'!$AD$18,'TP7'!$AD$20,'TP7'!$AD$21,'TP7'!$AD$22,'TP7'!$AD$23,'TP7'!$AD$25,'TP7'!$AD$26,'TP7'!$AD$27,'TP7'!$AD$29,'TP7'!$AD$30,'TP7'!$AD$31,'TP7'!$AD$32,'TP7'!$AD$33,'TP7'!$AD$34,'TP7'!$AD$36,'TP7'!$AD$38,'TP7'!$AD$39,'TP7'!$AD$40,'TP7'!$AD$41,'TP7'!$AD$42,'TP7'!$AD$43,'TP7'!$AD$44,'TP7'!$AD$46,'TP7'!$AD$47,'TP7'!$AD$48,'TP7'!$AD$49,'TP7'!$AD$50,'TP7'!$AD$51,'TP7'!$AD$52,'TP7'!$AD$54,'TP7'!$AD$55,'TP7'!$AD$56,'TP7'!$AD$57,'TP7'!$AD$58,'TP7'!$AD$59,'TP7'!$AD$60,'TP7'!$AD$61,'TP7'!$AD$62,'TP7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$7,'TP7'!$B$8,'TP7'!$B$9,'TP7'!$B$10,'TP7'!$B$11,'TP7'!$B$12,'TP7'!$B$14,'TP7'!$B$15,'TP7'!$B$16,'TP7'!$B$17,'TP7'!$B$18,'TP7'!$B$20,'TP7'!$B$21,'TP7'!$B$22,'TP7'!$B$23,'TP7'!$B$25,'TP7'!$B$26,'TP7'!$B$27,'TP7'!$B$29,'TP7'!$B$30,'TP7'!$B$31,'TP7'!$B$32,'TP7'!$B$33,'TP7'!$B$34,'TP7'!$B$36,'TP7'!$B$38,'TP7'!$B$39,'TP7'!$B$40,'TP7'!$B$41,'TP7'!$B$42,'TP7'!$B$43,'TP7'!$B$44,'TP7'!$B$46,'TP7'!$B$47,'TP7'!$B$48,'TP7'!$B$49,'TP7'!$B$50,'TP7'!$B$51,'TP7'!$B$52,'TP7'!$B$54,'TP7'!$B$55,'TP7'!$B$56,'TP7'!$B$57,'TP7'!$B$58,'TP7'!$B$59,'TP7'!$B$60,'TP7'!$B$61,'TP7'!$B$62,'TP7'!$B$63)</c:f>
            </c:numRef>
          </c:cat>
          <c:val>
            <c:numRef>
              <c:f>('TP7'!$AE$7,'TP7'!$AE$8,'TP7'!$AE$9,'TP7'!$AE$10,'TP7'!$AE$11,'TP7'!$AE$12,'TP7'!$AE$14,'TP7'!$AE$15,'TP7'!$AE$16,'TP7'!$AE$17,'TP7'!$AE$18,'TP7'!$AE$20,'TP7'!$AE$21,'TP7'!$AE$22,'TP7'!$AE$23,'TP7'!$AE$25,'TP7'!$AE$26,'TP7'!$AE$27,'TP7'!$AE$29,'TP7'!$AE$30,'TP7'!$AE$31,'TP7'!$AE$32,'TP7'!$AE$33,'TP7'!$AE$34,'TP7'!$AE$36,'TP7'!$AE$38,'TP7'!$AE$39,'TP7'!$AE$40,'TP7'!$AE$41,'TP7'!$AE$42,'TP7'!$AE$43,'TP7'!$AE$44,'TP7'!$AE$46,'TP7'!$AE$47,'TP7'!$AE$48,'TP7'!$AE$49,'TP7'!$AE$50,'TP7'!$AE$51,'TP7'!$AE$52,'TP7'!$AE$54,'TP7'!$AE$55,'TP7'!$AE$56,'TP7'!$AE$57,'TP7'!$AE$58,'TP7'!$AE$59,'TP7'!$AE$60,'TP7'!$AE$61,'TP7'!$AE$62,'TP7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$10,'TP7'!$B$11,'TP7'!$B$12,'TP7'!$B$14,'TP7'!$B$15,'TP7'!$B$16,'TP7'!$B$17,'TP7'!$B$18,'TP7'!$B$20,'TP7'!$B$21,'TP7'!$B$22,'TP7'!$B$23,'TP7'!$B$25,'TP7'!$B$26,'TP7'!$B$27,'TP7'!$B$29,'TP7'!$B$30,'TP7'!$B$31,'TP7'!$B$32,'TP7'!$B$33,'TP7'!$B$34,'TP7'!$B$36,'TP7'!$B$38,'TP7'!$B$39,'TP7'!$B$40,'TP7'!$B$41,'TP7'!$B$42,'TP7'!$B$43,'TP7'!$B$44,'TP7'!$B$46,'TP7'!$B$47,'TP7'!$B$48,'TP7'!$B$49,'TP7'!$B$50,'TP7'!$B$51,'TP7'!$B$52,'TP7'!$B$54,'TP7'!$B$55,'TP7'!$B$56,'TP7'!$B$57,'TP7'!$B$58,'TP7'!$B$59,'TP7'!$B$60,'TP7'!$B$61,'TP7'!$B$62,'TP7'!$B$63)</c:f>
            </c:numRef>
          </c:cat>
          <c:val>
            <c:numRef>
              <c:f>('TP7'!$AF$7,'TP7'!$AF$8,'TP7'!$AF$9,'TP7'!$AF$10,'TP7'!$AF$11,'TP7'!$AF$12,'TP7'!$AF$14,'TP7'!$AF$15,'TP7'!$AF$16,'TP7'!$AF$17,'TP7'!$AF$18,'TP7'!$AF$20,'TP7'!$AF$21,'TP7'!$AF$22,'TP7'!$AF$23,'TP7'!$AF$25,'TP7'!$AF$26,'TP7'!$AF$27,'TP7'!$AF$29,'TP7'!$AF$30,'TP7'!$AF$31,'TP7'!$AF$32,'TP7'!$AF$33,'TP7'!$AF$34,'TP7'!$AF$36,'TP7'!$AF$38,'TP7'!$AF$39,'TP7'!$AF$40,'TP7'!$AF$41,'TP7'!$AF$42,'TP7'!$AF$43,'TP7'!$AF$44,'TP7'!$AF$46,'TP7'!$AF$47,'TP7'!$AF$48,'TP7'!$AF$49,'TP7'!$AF$50,'TP7'!$AF$51,'TP7'!$AF$52,'TP7'!$AF$54,'TP7'!$AF$55,'TP7'!$AF$56,'TP7'!$AF$57,'TP7'!$AF$58,'TP7'!$AF$59,'TP7'!$AF$60,'TP7'!$AF$61,'TP7'!$AF$62,'TP7'!$AF$63)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$7,'TP8'!$B$8,'TP8'!$B$9,'TP8'!$B$10,'TP8'!$B$11,'TP8'!$B$12,'TP8'!$B$14,'TP8'!$B$15,'TP8'!$B$16,'TP8'!$B$17,'TP8'!$B$18,'TP8'!$B$20,'TP8'!$B$21,'TP8'!$B$22,'TP8'!$B$23,'TP8'!$B$25,'TP8'!$B$26,'TP8'!$B$27,'TP8'!$B$29,'TP8'!$B$30,'TP8'!$B$31,'TP8'!$B$32,'TP8'!$B$33,'TP8'!$B$34,'TP8'!$B$36,'TP8'!$B$38,'TP8'!$B$39,'TP8'!$B$40,'TP8'!$B$41,'TP8'!$B$42,'TP8'!$B$43,'TP8'!$B$44,'TP8'!$B$46,'TP8'!$B$47,'TP8'!$B$48,'TP8'!$B$49,'TP8'!$B$50,'TP8'!$B$51,'TP8'!$B$52,'TP8'!$B$54,'TP8'!$B$55,'TP8'!$B$56,'TP8'!$B$57,'TP8'!$B$58,'TP8'!$B$59,'TP8'!$B$60,'TP8'!$B$61,'TP8'!$B$62,'TP8'!$B$63)</c:f>
            </c:numRef>
          </c:cat>
          <c:val>
            <c:numRef>
              <c:f>('TP8'!$AA$7,'TP8'!$AA$8,'TP8'!$AA$9,'TP8'!$AA$10,'TP8'!$AA$11,'TP8'!$AA$12,'TP8'!$AA$14,'TP8'!$AA$15,'TP8'!$AA$16,'TP8'!$AA$17,'TP8'!$AA$18,'TP8'!$AA$20,'TP8'!$AA$21,'TP8'!$AA$22,'TP8'!$AA$23,'TP8'!$AA$25,'TP8'!$AA$26,'TP8'!$AA$27,'TP8'!$AA$29,'TP8'!$AA$30,'TP8'!$AA$31,'TP8'!$AA$32,'TP8'!$AA$33,'TP8'!$AA$34,'TP8'!$AA$36,'TP8'!$AA$38,'TP8'!$AA$39,'TP8'!$AA$40,'TP8'!$AA$41,'TP8'!$AA$42,'TP8'!$AA$43,'TP8'!$AA$44,'TP8'!$AA$46,'TP8'!$AA$47,'TP8'!$AA$48,'TP8'!$AA$49,'TP8'!$AA$50,'TP8'!$AA$51,'TP8'!$AA$52,'TP8'!$AA$54,'TP8'!$AA$55,'TP8'!$AA$56,'TP8'!$AA$57,'TP8'!$AA$58,'TP8'!$AA$59,'TP8'!$AA$60,'TP8'!$AA$61,'TP8'!$AA$62,'TP8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$7,'TP8'!$B$8,'TP8'!$B$9,'TP8'!$B$10,'TP8'!$B$11,'TP8'!$B$12,'TP8'!$B$14,'TP8'!$B$15,'TP8'!$B$16,'TP8'!$B$17,'TP8'!$B$18,'TP8'!$B$20,'TP8'!$B$21,'TP8'!$B$22,'TP8'!$B$23,'TP8'!$B$25,'TP8'!$B$26,'TP8'!$B$27,'TP8'!$B$29,'TP8'!$B$30,'TP8'!$B$31,'TP8'!$B$32,'TP8'!$B$33,'TP8'!$B$34,'TP8'!$B$36,'TP8'!$B$38,'TP8'!$B$39,'TP8'!$B$40,'TP8'!$B$41,'TP8'!$B$42,'TP8'!$B$43,'TP8'!$B$44,'TP8'!$B$46,'TP8'!$B$47,'TP8'!$B$48,'TP8'!$B$49,'TP8'!$B$50,'TP8'!$B$51,'TP8'!$B$52,'TP8'!$B$54,'TP8'!$B$55,'TP8'!$B$56,'TP8'!$B$57,'TP8'!$B$58,'TP8'!$B$59,'TP8'!$B$60,'TP8'!$B$61,'TP8'!$B$62,'TP8'!$B$63)</c:f>
            </c:numRef>
          </c:cat>
          <c:val>
            <c:numRef>
              <c:f>('TP8'!$AB$7,'TP8'!$AB$8,'TP8'!$AB$9,'TP8'!$AB$10,'TP8'!$AB$11,'TP8'!$AB$12,'TP8'!$AB$14,'TP8'!$AB$15,'TP8'!$AB$16,'TP8'!$AB$17,'TP8'!$AB$18,'TP8'!$AB$20,'TP8'!$AB$21,'TP8'!$AB$22,'TP8'!$AB$23,'TP8'!$AB$25,'TP8'!$AB$26,'TP8'!$AB$27,'TP8'!$AB$29,'TP8'!$AB$30,'TP8'!$AB$31,'TP8'!$AB$32,'TP8'!$AB$33,'TP8'!$AB$34,'TP8'!$AB$36,'TP8'!$AB$38,'TP8'!$AB$39,'TP8'!$AB$40,'TP8'!$AB$41,'TP8'!$AB$42,'TP8'!$AB$43,'TP8'!$AB$44,'TP8'!$AB$46,'TP8'!$AB$47,'TP8'!$AB$48,'TP8'!$AB$49,'TP8'!$AB$50,'TP8'!$AB$51,'TP8'!$AB$52,'TP8'!$AB$54,'TP8'!$AB$55,'TP8'!$AB$56,'TP8'!$AB$57,'TP8'!$AB$58,'TP8'!$AB$59,'TP8'!$AB$60,'TP8'!$AB$61,'TP8'!$AB$62,'TP8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$10,'TP8'!$B$11,'TP8'!$B$12,'TP8'!$B$14,'TP8'!$B$15,'TP8'!$B$16,'TP8'!$B$17,'TP8'!$B$18,'TP8'!$B$20,'TP8'!$B$21,'TP8'!$B$22,'TP8'!$B$23,'TP8'!$B$25,'TP8'!$B$26,'TP8'!$B$27,'TP8'!$B$29,'TP8'!$B$30,'TP8'!$B$31,'TP8'!$B$32,'TP8'!$B$33,'TP8'!$B$34,'TP8'!$B$36,'TP8'!$B$38,'TP8'!$B$39,'TP8'!$B$40,'TP8'!$B$41,'TP8'!$B$42,'TP8'!$B$43,'TP8'!$B$44,'TP8'!$B$46,'TP8'!$B$47,'TP8'!$B$48,'TP8'!$B$49,'TP8'!$B$50,'TP8'!$B$51,'TP8'!$B$52,'TP8'!$B$54,'TP8'!$B$55,'TP8'!$B$56,'TP8'!$B$57,'TP8'!$B$58,'TP8'!$B$59,'TP8'!$B$60,'TP8'!$B$61,'TP8'!$B$62,'TP8'!$B$63)</c:f>
            </c:numRef>
          </c:cat>
          <c:val>
            <c:numRef>
              <c:f>('TP8'!$AC$7,'TP8'!$AC$8,'TP8'!$AC$9,'TP8'!$AC$10,'TP8'!$AC$11,'TP8'!$AC$12,'TP8'!$AC$14,'TP8'!$AC$15,'TP8'!$AC$16,'TP8'!$AC$17,'TP8'!$AC$18,'TP8'!$AC$20,'TP8'!$AC$21,'TP8'!$AC$22,'TP8'!$AC$23,'TP8'!$AC$25,'TP8'!$AC$26,'TP8'!$AC$27,'TP8'!$AC$29,'TP8'!$AC$30,'TP8'!$AC$31,'TP8'!$AC$32,'TP8'!$AC$33,'TP8'!$AC$34,'TP8'!$AC$36,'TP8'!$AC$38,'TP8'!$AC$39,'TP8'!$AC$40,'TP8'!$AC$41,'TP8'!$AC$42,'TP8'!$AC$43,'TP8'!$AC$44,'TP8'!$AC$46,'TP8'!$AC$47,'TP8'!$AC$48,'TP8'!$AC$49,'TP8'!$AC$50,'TP8'!$AC$51,'TP8'!$AC$52,'TP8'!$AC$54,'TP8'!$AC$55,'TP8'!$AC$56,'TP8'!$AC$57,'TP8'!$AC$58,'TP8'!$AC$59,'TP8'!$AC$60,'TP8'!$AC$61,'TP8'!$AC$62,'TP8'!$AC$63)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$7,'TP8'!$B$8,'TP8'!$B$9,'TP8'!$B$10,'TP8'!$B$11,'TP8'!$B$12,'TP8'!$B$14,'TP8'!$B$15,'TP8'!$B$16,'TP8'!$B$17,'TP8'!$B$18,'TP8'!$B$20,'TP8'!$B$21,'TP8'!$B$22,'TP8'!$B$23,'TP8'!$B$25,'TP8'!$B$26,'TP8'!$B$27,'TP8'!$B$29,'TP8'!$B$30,'TP8'!$B$31,'TP8'!$B$32,'TP8'!$B$33,'TP8'!$B$34,'TP8'!$B$36,'TP8'!$B$38,'TP8'!$B$39,'TP8'!$B$40,'TP8'!$B$41,'TP8'!$B$42,'TP8'!$B$43,'TP8'!$B$44,'TP8'!$B$46,'TP8'!$B$47,'TP8'!$B$48,'TP8'!$B$49,'TP8'!$B$50,'TP8'!$B$51,'TP8'!$B$52,'TP8'!$B$54,'TP8'!$B$55,'TP8'!$B$56,'TP8'!$B$57,'TP8'!$B$58,'TP8'!$B$59,'TP8'!$B$60,'TP8'!$B$61,'TP8'!$B$62,'TP8'!$B$63)</c:f>
            </c:numRef>
          </c:cat>
          <c:val>
            <c:numRef>
              <c:f>('TP8'!$AD$7,'TP8'!$AD$8,'TP8'!$AD$9,'TP8'!$AD$10,'TP8'!$AD$11,'TP8'!$AD$12,'TP8'!$AD$14,'TP8'!$AD$15,'TP8'!$AD$16,'TP8'!$AD$17,'TP8'!$AD$18,'TP8'!$AD$20,'TP8'!$AD$21,'TP8'!$AD$22,'TP8'!$AD$23,'TP8'!$AD$25,'TP8'!$AD$26,'TP8'!$AD$27,'TP8'!$AD$29,'TP8'!$AD$30,'TP8'!$AD$31,'TP8'!$AD$32,'TP8'!$AD$33,'TP8'!$AD$34,'TP8'!$AD$36,'TP8'!$AD$38,'TP8'!$AD$39,'TP8'!$AD$40,'TP8'!$AD$41,'TP8'!$AD$42,'TP8'!$AD$43,'TP8'!$AD$44,'TP8'!$AD$46,'TP8'!$AD$47,'TP8'!$AD$48,'TP8'!$AD$49,'TP8'!$AD$50,'TP8'!$AD$51,'TP8'!$AD$52,'TP8'!$AD$54,'TP8'!$AD$55,'TP8'!$AD$56,'TP8'!$AD$57,'TP8'!$AD$58,'TP8'!$AD$59,'TP8'!$AD$60,'TP8'!$AD$61,'TP8'!$AD$62,'TP8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$7,'TP8'!$B$8,'TP8'!$B$9,'TP8'!$B$10,'TP8'!$B$11,'TP8'!$B$12,'TP8'!$B$14,'TP8'!$B$15,'TP8'!$B$16,'TP8'!$B$17,'TP8'!$B$18,'TP8'!$B$20,'TP8'!$B$21,'TP8'!$B$22,'TP8'!$B$23,'TP8'!$B$25,'TP8'!$B$26,'TP8'!$B$27,'TP8'!$B$29,'TP8'!$B$30,'TP8'!$B$31,'TP8'!$B$32,'TP8'!$B$33,'TP8'!$B$34,'TP8'!$B$36,'TP8'!$B$38,'TP8'!$B$39,'TP8'!$B$40,'TP8'!$B$41,'TP8'!$B$42,'TP8'!$B$43,'TP8'!$B$44,'TP8'!$B$46,'TP8'!$B$47,'TP8'!$B$48,'TP8'!$B$49,'TP8'!$B$50,'TP8'!$B$51,'TP8'!$B$52,'TP8'!$B$54,'TP8'!$B$55,'TP8'!$B$56,'TP8'!$B$57,'TP8'!$B$58,'TP8'!$B$59,'TP8'!$B$60,'TP8'!$B$61,'TP8'!$B$62,'TP8'!$B$63)</c:f>
            </c:numRef>
          </c:cat>
          <c:val>
            <c:numRef>
              <c:f>('TP8'!$AE$7,'TP8'!$AE$8,'TP8'!$AE$9,'TP8'!$AE$10,'TP8'!$AE$11,'TP8'!$AE$12,'TP8'!$AE$14,'TP8'!$AE$15,'TP8'!$AE$16,'TP8'!$AE$17,'TP8'!$AE$18,'TP8'!$AE$20,'TP8'!$AE$21,'TP8'!$AE$22,'TP8'!$AE$23,'TP8'!$AE$25,'TP8'!$AE$26,'TP8'!$AE$27,'TP8'!$AE$29,'TP8'!$AE$30,'TP8'!$AE$31,'TP8'!$AE$32,'TP8'!$AE$33,'TP8'!$AE$34,'TP8'!$AE$36,'TP8'!$AE$38,'TP8'!$AE$39,'TP8'!$AE$40,'TP8'!$AE$41,'TP8'!$AE$42,'TP8'!$AE$43,'TP8'!$AE$44,'TP8'!$AE$46,'TP8'!$AE$47,'TP8'!$AE$48,'TP8'!$AE$49,'TP8'!$AE$50,'TP8'!$AE$51,'TP8'!$AE$52,'TP8'!$AE$54,'TP8'!$AE$55,'TP8'!$AE$56,'TP8'!$AE$57,'TP8'!$AE$58,'TP8'!$AE$59,'TP8'!$AE$60,'TP8'!$AE$61,'TP8'!$AE$62,'TP8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$10,'TP8'!$B$11,'TP8'!$B$12,'TP8'!$B$14,'TP8'!$B$15,'TP8'!$B$16,'TP8'!$B$17,'TP8'!$B$18,'TP8'!$B$20,'TP8'!$B$21,'TP8'!$B$22,'TP8'!$B$23,'TP8'!$B$25,'TP8'!$B$26,'TP8'!$B$27,'TP8'!$B$29,'TP8'!$B$30,'TP8'!$B$31,'TP8'!$B$32,'TP8'!$B$33,'TP8'!$B$34,'TP8'!$B$36,'TP8'!$B$38,'TP8'!$B$39,'TP8'!$B$40,'TP8'!$B$41,'TP8'!$B$42,'TP8'!$B$43,'TP8'!$B$44,'TP8'!$B$46,'TP8'!$B$47,'TP8'!$B$48,'TP8'!$B$49,'TP8'!$B$50,'TP8'!$B$51,'TP8'!$B$52,'TP8'!$B$54,'TP8'!$B$55,'TP8'!$B$56,'TP8'!$B$57,'TP8'!$B$58,'TP8'!$B$59,'TP8'!$B$60,'TP8'!$B$61,'TP8'!$B$62,'TP8'!$B$63)</c:f>
            </c:numRef>
          </c:cat>
          <c:val>
            <c:numRef>
              <c:f>('TP8'!$AF$7,'TP8'!$AF$8,'TP8'!$AF$9,'TP8'!$AF$10,'TP8'!$AF$11,'TP8'!$AF$12,'TP8'!$AF$14,'TP8'!$AF$15,'TP8'!$AF$16,'TP8'!$AF$17,'TP8'!$AF$18,'TP8'!$AF$20,'TP8'!$AF$21,'TP8'!$AF$22,'TP8'!$AF$23,'TP8'!$AF$25,'TP8'!$AF$26,'TP8'!$AF$27,'TP8'!$AF$29,'TP8'!$AF$30,'TP8'!$AF$31,'TP8'!$AF$32,'TP8'!$AF$33,'TP8'!$AF$34,'TP8'!$AF$36,'TP8'!$AF$38,'TP8'!$AF$39,'TP8'!$AF$40,'TP8'!$AF$41,'TP8'!$AF$42,'TP8'!$AF$43,'TP8'!$AF$44,'TP8'!$AF$46,'TP8'!$AF$47,'TP8'!$AF$48,'TP8'!$AF$49,'TP8'!$AF$50,'TP8'!$AF$51,'TP8'!$AF$52,'TP8'!$AF$54,'TP8'!$AF$55,'TP8'!$AF$56,'TP8'!$AF$57,'TP8'!$AF$58,'TP8'!$AF$59,'TP8'!$AF$60,'TP8'!$AF$61,'TP8'!$AF$62,'TP8'!$AF$63)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Resources!$B$3:$B$14</c:f>
              <c:strCache>
                <c:ptCount val="12"/>
                <c:pt idx="0">
                  <c:v>plumber</c:v>
                </c:pt>
                <c:pt idx="1">
                  <c:v>electrician</c:v>
                </c:pt>
                <c:pt idx="2">
                  <c:v>team VDW</c:v>
                </c:pt>
                <c:pt idx="3">
                  <c:v>mason</c:v>
                </c:pt>
                <c:pt idx="4">
                  <c:v>heating</c:v>
                </c:pt>
                <c:pt idx="5">
                  <c:v>roofing</c:v>
                </c:pt>
                <c:pt idx="6">
                  <c:v>windows</c:v>
                </c:pt>
                <c:pt idx="7">
                  <c:v>flooring</c:v>
                </c:pt>
                <c:pt idx="8">
                  <c:v>chapen</c:v>
                </c:pt>
                <c:pt idx="9">
                  <c:v>stucco</c:v>
                </c:pt>
                <c:pt idx="10">
                  <c:v>painter</c:v>
                </c:pt>
                <c:pt idx="11">
                  <c:v>furniture</c:v>
                </c:pt>
              </c:strCache>
            </c:strRef>
          </c:cat>
          <c:val>
            <c:numRef>
              <c:f>Resources!$H$3:$H$14</c:f>
              <c:numCache>
                <c:formatCode>General</c:formatCode>
                <c:ptCount val="12"/>
                <c:pt idx="0">
                  <c:v>8640</c:v>
                </c:pt>
                <c:pt idx="1">
                  <c:v>24320</c:v>
                </c:pt>
                <c:pt idx="2">
                  <c:v>173057.28125</c:v>
                </c:pt>
                <c:pt idx="3">
                  <c:v>9756</c:v>
                </c:pt>
                <c:pt idx="4">
                  <c:v>13824</c:v>
                </c:pt>
                <c:pt idx="5">
                  <c:v>11520</c:v>
                </c:pt>
                <c:pt idx="6">
                  <c:v>9120</c:v>
                </c:pt>
                <c:pt idx="7">
                  <c:v>19948.80078125</c:v>
                </c:pt>
                <c:pt idx="8">
                  <c:v>0</c:v>
                </c:pt>
                <c:pt idx="9">
                  <c:v>14896.80078125</c:v>
                </c:pt>
                <c:pt idx="10">
                  <c:v>16800</c:v>
                </c:pt>
                <c:pt idx="11">
                  <c:v>8400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Overview'!$F$3:$F$10</c:f>
              <c:numCache>
                <c:formatCode>General</c:formatCode>
                <c:ptCount val="8"/>
                <c:pt idx="0">
                  <c:v>5716.85009765625</c:v>
                </c:pt>
                <c:pt idx="1">
                  <c:v>283418.650083008</c:v>
                </c:pt>
                <c:pt idx="2">
                  <c:v>685780.464125976</c:v>
                </c:pt>
                <c:pt idx="3">
                  <c:v>1209484.11725098</c:v>
                </c:pt>
                <c:pt idx="4">
                  <c:v>1881315.48125244</c:v>
                </c:pt>
                <c:pt idx="5">
                  <c:v>2583683.19443115</c:v>
                </c:pt>
                <c:pt idx="6">
                  <c:v>3102395.90605224</c:v>
                </c:pt>
                <c:pt idx="7">
                  <c:v>3102395.90605224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Overview'!$E$3:$E$10</c:f>
              <c:numCache>
                <c:formatCode>General</c:formatCode>
                <c:ptCount val="8"/>
                <c:pt idx="0">
                  <c:v>5716.85009765625</c:v>
                </c:pt>
                <c:pt idx="1">
                  <c:v>253804.570083008</c:v>
                </c:pt>
                <c:pt idx="2">
                  <c:v>647075.301690903</c:v>
                </c:pt>
                <c:pt idx="3">
                  <c:v>1183389.37478394</c:v>
                </c:pt>
                <c:pt idx="4">
                  <c:v>1790091.25107101</c:v>
                </c:pt>
                <c:pt idx="5">
                  <c:v>2506206.52983314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Overview'!$D$3:$D$10</c:f>
              <c:numCache>
                <c:formatCode>General</c:formatCode>
                <c:ptCount val="8"/>
                <c:pt idx="0">
                  <c:v>5716.85009765625</c:v>
                </c:pt>
                <c:pt idx="1">
                  <c:v>779169.131938476</c:v>
                </c:pt>
                <c:pt idx="2">
                  <c:v>1048578.71850098</c:v>
                </c:pt>
                <c:pt idx="3">
                  <c:v>1790852.76125244</c:v>
                </c:pt>
                <c:pt idx="4">
                  <c:v>1944324.76125244</c:v>
                </c:pt>
                <c:pt idx="5">
                  <c:v>2530047.51443115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Overview'!$AG$3:$AG$10</c:f>
              <c:numCache>
                <c:formatCode>General</c:formatCode>
                <c:ptCount val="8"/>
                <c:pt idx="0">
                  <c:v>1</c:v>
                </c:pt>
                <c:pt idx="1">
                  <c:v>0.89551118110496</c:v>
                </c:pt>
                <c:pt idx="2">
                  <c:v>0.943560418443236</c:v>
                </c:pt>
                <c:pt idx="3">
                  <c:v>0.978424898603587</c:v>
                </c:pt>
                <c:pt idx="4">
                  <c:v>0.951510402646186</c:v>
                </c:pt>
                <c:pt idx="5">
                  <c:v>0.97001309418856</c:v>
                </c:pt>
                <c:pt idx="6">
                  <c:v>0.975740452772912</c:v>
                </c:pt>
                <c:pt idx="7">
                  <c:v>0.975740452772912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Overview'!$AF$3:$AF$10</c:f>
              <c:numCache>
                <c:formatCode>General</c:formatCode>
                <c:ptCount val="8"/>
                <c:pt idx="0">
                  <c:v>1</c:v>
                </c:pt>
                <c:pt idx="1">
                  <c:v>0.7981220657277</c:v>
                </c:pt>
                <c:pt idx="2">
                  <c:v>0.833854166666667</c:v>
                </c:pt>
                <c:pt idx="3">
                  <c:v>0.872881355932203</c:v>
                </c:pt>
                <c:pt idx="4">
                  <c:v>0.933730158730159</c:v>
                </c:pt>
                <c:pt idx="5">
                  <c:v>0.963790931989924</c:v>
                </c:pt>
                <c:pt idx="6">
                  <c:v>0.976269315673289</c:v>
                </c:pt>
                <c:pt idx="7">
                  <c:v>0.974118942731278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Overview'!$AF$3:$AF$10</c:f>
              <c:numCache>
                <c:formatCode>General</c:formatCode>
                <c:ptCount val="8"/>
                <c:pt idx="0">
                  <c:v>1</c:v>
                </c:pt>
                <c:pt idx="1">
                  <c:v>0.7981220657277</c:v>
                </c:pt>
                <c:pt idx="2">
                  <c:v>0.833854166666667</c:v>
                </c:pt>
                <c:pt idx="3">
                  <c:v>0.872881355932203</c:v>
                </c:pt>
                <c:pt idx="4">
                  <c:v>0.933730158730159</c:v>
                </c:pt>
                <c:pt idx="5">
                  <c:v>0.963790931989924</c:v>
                </c:pt>
                <c:pt idx="6">
                  <c:v>0.976269315673289</c:v>
                </c:pt>
                <c:pt idx="7">
                  <c:v>0.974118942731278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Overview'!$AH$3:$AH$10</c:f>
              <c:numCache>
                <c:formatCode>General</c:formatCode>
                <c:ptCount val="8"/>
                <c:pt idx="0">
                  <c:v>1</c:v>
                </c:pt>
                <c:pt idx="1">
                  <c:v>0.325737455039541</c:v>
                </c:pt>
                <c:pt idx="2">
                  <c:v>0.617097496138341</c:v>
                </c:pt>
                <c:pt idx="3">
                  <c:v>0.66079657713252</c:v>
                </c:pt>
                <c:pt idx="4">
                  <c:v>0.920675026489877</c:v>
                </c:pt>
                <c:pt idx="5">
                  <c:v>0.990576862899997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Overview'!$AI$3:$AI$10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0.988114207326468</c:v>
                </c:pt>
                <c:pt idx="4">
                  <c:v>0.998030515277821</c:v>
                </c:pt>
                <c:pt idx="5">
                  <c:v>0.994068973721624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Overview'!$J$3:$J$10</c:f>
              <c:numCache>
                <c:formatCode>General</c:formatCode>
                <c:ptCount val="8"/>
                <c:pt idx="0">
                  <c:v>0</c:v>
                </c:pt>
                <c:pt idx="1">
                  <c:v>-29614.08</c:v>
                </c:pt>
                <c:pt idx="2">
                  <c:v>-38705.1624350738</c:v>
                </c:pt>
                <c:pt idx="3">
                  <c:v>-26094.7424670409</c:v>
                </c:pt>
                <c:pt idx="4">
                  <c:v>-91224.2301814267</c:v>
                </c:pt>
                <c:pt idx="5">
                  <c:v>-77476.6645980072</c:v>
                </c:pt>
                <c:pt idx="6">
                  <c:v>-75262.7199999997</c:v>
                </c:pt>
                <c:pt idx="7">
                  <c:v>-75262.7199999997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Overview'!$AJ$3:$AJ$10</c:f>
              <c:numCache>
                <c:formatCode>General</c:formatCode>
                <c:ptCount val="8"/>
                <c:pt idx="0">
                  <c:v>0</c:v>
                </c:pt>
                <c:pt idx="1">
                  <c:v>-43</c:v>
                </c:pt>
                <c:pt idx="2">
                  <c:v>-39.875</c:v>
                </c:pt>
                <c:pt idx="3">
                  <c:v>-37.5</c:v>
                </c:pt>
                <c:pt idx="4">
                  <c:v>-20.875</c:v>
                </c:pt>
                <c:pt idx="5">
                  <c:v>-14.375</c:v>
                </c:pt>
                <c:pt idx="6">
                  <c:v>-10.75</c:v>
                </c:pt>
                <c:pt idx="7">
                  <c:v>-11.75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Overview'!$AK$3:$AK$10</c:f>
              <c:numCache>
                <c:formatCode>General</c:formatCode>
                <c:ptCount val="8"/>
                <c:pt idx="0">
                  <c:v>1</c:v>
                </c:pt>
                <c:pt idx="1">
                  <c:v>0.89551118110496</c:v>
                </c:pt>
                <c:pt idx="2">
                  <c:v>0.943560418443236</c:v>
                </c:pt>
                <c:pt idx="3">
                  <c:v>0.978424898603587</c:v>
                </c:pt>
                <c:pt idx="4">
                  <c:v>0.951510402646186</c:v>
                </c:pt>
                <c:pt idx="5">
                  <c:v>0.97001309418856</c:v>
                </c:pt>
                <c:pt idx="6">
                  <c:v>0.975740452772912</c:v>
                </c:pt>
                <c:pt idx="7">
                  <c:v>0.975740452772912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Overview'!$AL$3:$AL$10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Overview'!$AM$3:$AM$10</c:f>
              <c:numCache>
                <c:formatCode>General</c:formatCode>
                <c:ptCount val="8"/>
                <c:pt idx="0">
                  <c:v>1</c:v>
                </c:pt>
                <c:pt idx="1">
                  <c:v>0.7981220657277</c:v>
                </c:pt>
                <c:pt idx="2">
                  <c:v>0.833854166666667</c:v>
                </c:pt>
                <c:pt idx="3">
                  <c:v>0.872881355932203</c:v>
                </c:pt>
                <c:pt idx="4">
                  <c:v>0.933730158730159</c:v>
                </c:pt>
                <c:pt idx="5">
                  <c:v>0.963790931989924</c:v>
                </c:pt>
                <c:pt idx="6">
                  <c:v>0.976269315673289</c:v>
                </c:pt>
                <c:pt idx="7">
                  <c:v>0.974118942731278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Overview'!$AN$3:$AN$10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Analysis'!$W$5,'Risk Analysis'!$W$6,'Risk Analysis'!$W$7,'Risk Analysis'!$W$8,'Risk Analysis'!$W$9,'Risk Analysis'!$W$10,'Risk Analysis'!$W$12,'Risk Analysis'!$W$13,'Risk Analysis'!$W$14,'Risk Analysis'!$W$15,'Risk Analysis'!$W$16,'Risk Analysis'!$W$18,'Risk Analysis'!$W$19,'Risk Analysis'!$W$20,'Risk Analysis'!$W$21,'Risk Analysis'!$W$23,'Risk Analysis'!$W$24,'Risk Analysis'!$W$25,'Risk Analysis'!$W$27,'Risk Analysis'!$W$28,'Risk Analysis'!$W$29,'Risk Analysis'!$W$30,'Risk Analysis'!$W$31,'Risk Analysis'!$W$32,'Risk Analysis'!$W$34,'Risk Analysis'!$W$36,'Risk Analysis'!$W$37,'Risk Analysis'!$W$38,'Risk Analysis'!$W$39,'Risk Analysis'!$W$40,'Risk Analysis'!$W$41,'Risk Analysis'!$W$42,'Risk Analysis'!$W$44,'Risk Analysis'!$W$45,'Risk Analysis'!$W$46,'Risk Analysis'!$W$47,'Risk Analysis'!$W$48,'Risk Analysis'!$W$49,'Risk Analysis'!$W$50,'Risk Analysis'!$W$52,'Risk Analysis'!$W$53,'Risk Analysis'!$W$54,'Risk Analysis'!$W$55,'Risk Analysis'!$W$56,'Risk Analysis'!$W$57,'Risk Analysis'!$W$58,'Risk Analysis'!$W$59,'Risk Analysis'!$W$60,'Risk Analysis'!$W$61)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Analysis'!$X$5,'Risk Analysis'!$X$6,'Risk Analysis'!$X$7,'Risk Analysis'!$X$8,'Risk Analysis'!$X$9,'Risk Analysis'!$X$10,'Risk Analysis'!$X$12,'Risk Analysis'!$X$13,'Risk Analysis'!$X$14,'Risk Analysis'!$X$15,'Risk Analysis'!$X$16,'Risk Analysis'!$X$18,'Risk Analysis'!$X$19,'Risk Analysis'!$X$20,'Risk Analysis'!$X$21,'Risk Analysis'!$X$23,'Risk Analysis'!$X$24,'Risk Analysis'!$X$25,'Risk Analysis'!$X$27,'Risk Analysis'!$X$28,'Risk Analysis'!$X$29,'Risk Analysis'!$X$30,'Risk Analysis'!$X$31,'Risk Analysis'!$X$32,'Risk Analysis'!$X$34,'Risk Analysis'!$X$36,'Risk Analysis'!$X$37,'Risk Analysis'!$X$38,'Risk Analysis'!$X$39,'Risk Analysis'!$X$40,'Risk Analysis'!$X$41,'Risk Analysis'!$X$42,'Risk Analysis'!$X$44,'Risk Analysis'!$X$45,'Risk Analysis'!$X$46,'Risk Analysis'!$X$47,'Risk Analysis'!$X$48,'Risk Analysis'!$X$49,'Risk Analysis'!$X$50,'Risk Analysis'!$X$52,'Risk Analysis'!$X$53,'Risk Analysis'!$X$54,'Risk Analysis'!$X$55,'Risk Analysis'!$X$56,'Risk Analysis'!$X$57,'Risk Analysis'!$X$58,'Risk Analysis'!$X$59,'Risk Analysis'!$X$60,'Risk Analysis'!$X$61)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Analysis'!$Y$5,'Risk Analysis'!$Y$6,'Risk Analysis'!$Y$7,'Risk Analysis'!$Y$8,'Risk Analysis'!$Y$9,'Risk Analysis'!$Y$10,'Risk Analysis'!$Y$12,'Risk Analysis'!$Y$13,'Risk Analysis'!$Y$14,'Risk Analysis'!$Y$15,'Risk Analysis'!$Y$16,'Risk Analysis'!$Y$18,'Risk Analysis'!$Y$19,'Risk Analysis'!$Y$20,'Risk Analysis'!$Y$21,'Risk Analysis'!$Y$23,'Risk Analysis'!$Y$24,'Risk Analysis'!$Y$25,'Risk Analysis'!$Y$27,'Risk Analysis'!$Y$28,'Risk Analysis'!$Y$29,'Risk Analysis'!$Y$30,'Risk Analysis'!$Y$31,'Risk Analysis'!$Y$32,'Risk Analysis'!$Y$34,'Risk Analysis'!$Y$36,'Risk Analysis'!$Y$37,'Risk Analysis'!$Y$38,'Risk Analysis'!$Y$39,'Risk Analysis'!$Y$40,'Risk Analysis'!$Y$41,'Risk Analysis'!$Y$42,'Risk Analysis'!$Y$44,'Risk Analysis'!$Y$45,'Risk Analysis'!$Y$46,'Risk Analysis'!$Y$47,'Risk Analysis'!$Y$48,'Risk Analysis'!$Y$49,'Risk Analysis'!$Y$50,'Risk Analysis'!$Y$52,'Risk Analysis'!$Y$53,'Risk Analysis'!$Y$54,'Risk Analysis'!$Y$55,'Risk Analysis'!$Y$56,'Risk Analysis'!$Y$57,'Risk Analysis'!$Y$58,'Risk Analysis'!$Y$59,'Risk Analysis'!$Y$60,'Risk Analysis'!$Y$61)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TP1'!$B$20,'Project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TP1'!$B$34,'Project Control - TP1'!$B$36,'Project Control - TP1'!$B$38,'Project Control - TP1'!$B$39,'Project Control - TP1'!$B$40,'Project Control - TP1'!$B$41,'Project Control - TP1'!$B$42,'Project Control - TP1'!$B$43,'Project Control - TP1'!$B$44,'Project Control - TP1'!$B$46,'Project Control - TP1'!$B$47,'Project Control - TP1'!$B$48,'Project Control - TP1'!$B$49,'Project Control - TP1'!$B$50,'Project Control - TP1'!$B$51,'Project Control - TP1'!$B$52,'Project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TP1'!$B$63)</c:f>
            </c:numRef>
          </c:cat>
          <c:val>
            <c:numRef>
              <c:f>('Project Control - TP1'!$AA$7,'Project Control - TP1'!$AA$8,'Project Control - TP1'!$AA$9,'Project Control - TP1'!$AA$10,'Project Control - TP1'!$AA$11,'Project Control - TP1'!$AA$12,'Project Control - TP1'!$AA$14,'Project Control - TP1'!$AA$15,'Project Control - TP1'!$AA$16,'Project Control - TP1'!$AA$17,'Project Control - TP1'!$AA$18,'Project Control - TP1'!$AA$20,'Project Control - TP1'!$AA$21,'Project Control - TP1'!$AA$22,'Project Control - TP1'!$AA$23,'Project Control - TP1'!$AA$25,'Project Control - TP1'!$AA$26,'Project Control - TP1'!$AA$27,'Project Control - TP1'!$AA$29,'Project Control - TP1'!$AA$30,'Project Control - TP1'!$AA$31,'Project Control - TP1'!$AA$32,'Project Control - TP1'!$AA$33,'Project Control - TP1'!$AA$34,'Project Control - TP1'!$AA$36,'Project Control - TP1'!$AA$38,'Project Control - TP1'!$AA$39,'Project Control - TP1'!$AA$40,'Project Control - TP1'!$AA$41,'Project Control - TP1'!$AA$42,'Project Control - TP1'!$AA$43,'Project Control - TP1'!$AA$44,'Project Control - TP1'!$AA$46,'Project Control - TP1'!$AA$47,'Project Control - TP1'!$AA$48,'Project Control - TP1'!$AA$49,'Project Control - TP1'!$AA$50,'Project Control - TP1'!$AA$51,'Project Control - TP1'!$AA$52,'Project Control - TP1'!$AA$54,'Project Control - TP1'!$AA$55,'Project Control - TP1'!$AA$56,'Project Control - TP1'!$AA$57,'Project Control - TP1'!$AA$58,'Project Control - TP1'!$AA$59,'Project Control - TP1'!$AA$60,'Project Control - TP1'!$AA$61,'Project Control - TP1'!$AA$62,'Project Control - TP1'!$AA$63)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TP1'!$B$20,'Project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TP1'!$B$34,'Project Control - TP1'!$B$36,'Project Control - TP1'!$B$38,'Project Control - TP1'!$B$39,'Project Control - TP1'!$B$40,'Project Control - TP1'!$B$41,'Project Control - TP1'!$B$42,'Project Control - TP1'!$B$43,'Project Control - TP1'!$B$44,'Project Control - TP1'!$B$46,'Project Control - TP1'!$B$47,'Project Control - TP1'!$B$48,'Project Control - TP1'!$B$49,'Project Control - TP1'!$B$50,'Project Control - TP1'!$B$51,'Project Control - TP1'!$B$52,'Project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TP1'!$B$63)</c:f>
            </c:numRef>
          </c:cat>
          <c:val>
            <c:numRef>
              <c:f>('Project Control - TP1'!$AB$7,'Project Control - TP1'!$AB$8,'Project Control - TP1'!$AB$9,'Project Control - TP1'!$AB$10,'Project Control - TP1'!$AB$11,'Project Control - TP1'!$AB$12,'Project Control - TP1'!$AB$14,'Project Control - TP1'!$AB$15,'Project Control - TP1'!$AB$16,'Project Control - TP1'!$AB$17,'Project Control - TP1'!$AB$18,'Project Control - TP1'!$AB$20,'Project Control - TP1'!$AB$21,'Project Control - TP1'!$AB$22,'Project Control - TP1'!$AB$23,'Project Control - TP1'!$AB$25,'Project Control - TP1'!$AB$26,'Project Control - TP1'!$AB$27,'Project Control - TP1'!$AB$29,'Project Control - TP1'!$AB$30,'Project Control - TP1'!$AB$31,'Project Control - TP1'!$AB$32,'Project Control - TP1'!$AB$33,'Project Control - TP1'!$AB$34,'Project Control - TP1'!$AB$36,'Project Control - TP1'!$AB$38,'Project Control - TP1'!$AB$39,'Project Control - TP1'!$AB$40,'Project Control - TP1'!$AB$41,'Project Control - TP1'!$AB$42,'Project Control - TP1'!$AB$43,'Project Control - TP1'!$AB$44,'Project Control - TP1'!$AB$46,'Project Control - TP1'!$AB$47,'Project Control - TP1'!$AB$48,'Project Control - TP1'!$AB$49,'Project Control - TP1'!$AB$50,'Project Control - TP1'!$AB$51,'Project Control - TP1'!$AB$52,'Project Control - TP1'!$AB$54,'Project Control - TP1'!$AB$55,'Project Control - TP1'!$AB$56,'Project Control - TP1'!$AB$57,'Project Control - TP1'!$AB$58,'Project Control - TP1'!$AB$59,'Project Control - TP1'!$AB$60,'Project Control - TP1'!$AB$61,'Project Control - TP1'!$AB$62,'Project Control - TP1'!$AB$63)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TP1'!$B$20,'Project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TP1'!$B$34,'Project Control - TP1'!$B$36,'Project Control - TP1'!$B$38,'Project Control - TP1'!$B$39,'Project Control - TP1'!$B$40,'Project Control - TP1'!$B$41,'Project Control - TP1'!$B$42,'Project Control - TP1'!$B$43,'Project Control - TP1'!$B$44,'Project Control - TP1'!$B$46,'Project Control - TP1'!$B$47,'Project Control - TP1'!$B$48,'Project Control - TP1'!$B$49,'Project Control - TP1'!$B$50,'Project Control - TP1'!$B$51,'Project Control - TP1'!$B$52,'Project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TP1'!$B$63)</c:f>
            </c:numRef>
          </c:cat>
          <c:val>
            <c:numRef>
              <c:f>('Project Control - TP1'!$AC$7,'Project Control - TP1'!$AC$8,'Project Control - TP1'!$AC$9,'Project Control - TP1'!$AC$10,'Project Control - TP1'!$AC$11,'Project Control - TP1'!$AC$12,'Project Control - TP1'!$AC$14,'Project Control - TP1'!$AC$15,'Project Control - TP1'!$AC$16,'Project Control - TP1'!$AC$17,'Project Control - TP1'!$AC$18,'Project Control - TP1'!$AC$20,'Project Control - TP1'!$AC$21,'Project Control - TP1'!$AC$22,'Project Control - TP1'!$AC$23,'Project Control - TP1'!$AC$25,'Project Control - TP1'!$AC$26,'Project Control - TP1'!$AC$27,'Project Control - TP1'!$AC$29,'Project Control - TP1'!$AC$30,'Project Control - TP1'!$AC$31,'Project Control - TP1'!$AC$32,'Project Control - TP1'!$AC$33,'Project Control - TP1'!$AC$34,'Project Control - TP1'!$AC$36,'Project Control - TP1'!$AC$38,'Project Control - TP1'!$AC$39,'Project Control - TP1'!$AC$40,'Project Control - TP1'!$AC$41,'Project Control - TP1'!$AC$42,'Project Control - TP1'!$AC$43,'Project Control - TP1'!$AC$44,'Project Control - TP1'!$AC$46,'Project Control - TP1'!$AC$47,'Project Control - TP1'!$AC$48,'Project Control - TP1'!$AC$49,'Project Control - TP1'!$AC$50,'Project Control - TP1'!$AC$51,'Project Control - TP1'!$AC$52,'Project Control - TP1'!$AC$54,'Project Control - TP1'!$AC$55,'Project Control - TP1'!$AC$56,'Project Control - TP1'!$AC$57,'Project Control - TP1'!$AC$58,'Project Control - TP1'!$AC$59,'Project Control - TP1'!$AC$60,'Project Control - TP1'!$AC$61,'Project Control - TP1'!$AC$62,'Project Control - TP1'!$AC$63)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TP1'!$B$20,'Project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TP1'!$B$34,'Project Control - TP1'!$B$36,'Project Control - TP1'!$B$38,'Project Control - TP1'!$B$39,'Project Control - TP1'!$B$40,'Project Control - TP1'!$B$41,'Project Control - TP1'!$B$42,'Project Control - TP1'!$B$43,'Project Control - TP1'!$B$44,'Project Control - TP1'!$B$46,'Project Control - TP1'!$B$47,'Project Control - TP1'!$B$48,'Project Control - TP1'!$B$49,'Project Control - TP1'!$B$50,'Project Control - TP1'!$B$51,'Project Control - TP1'!$B$52,'Project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TP1'!$B$63)</c:f>
            </c:numRef>
          </c:cat>
          <c:val>
            <c:numRef>
              <c:f>('Project Control - TP1'!$AD$7,'Project Control - TP1'!$AD$8,'Project Control - TP1'!$AD$9,'Project Control - TP1'!$AD$10,'Project Control - TP1'!$AD$11,'Project Control - TP1'!$AD$12,'Project Control - TP1'!$AD$14,'Project Control - TP1'!$AD$15,'Project Control - TP1'!$AD$16,'Project Control - TP1'!$AD$17,'Project Control - TP1'!$AD$18,'Project Control - TP1'!$AD$20,'Project Control - TP1'!$AD$21,'Project Control - TP1'!$AD$22,'Project Control - TP1'!$AD$23,'Project Control - TP1'!$AD$25,'Project Control - TP1'!$AD$26,'Project Control - TP1'!$AD$27,'Project Control - TP1'!$AD$29,'Project Control - TP1'!$AD$30,'Project Control - TP1'!$AD$31,'Project Control - TP1'!$AD$32,'Project Control - TP1'!$AD$33,'Project Control - TP1'!$AD$34,'Project Control - TP1'!$AD$36,'Project Control - TP1'!$AD$38,'Project Control - TP1'!$AD$39,'Project Control - TP1'!$AD$40,'Project Control - TP1'!$AD$41,'Project Control - TP1'!$AD$42,'Project Control - TP1'!$AD$43,'Project Control - TP1'!$AD$44,'Project Control - TP1'!$AD$46,'Project Control - TP1'!$AD$47,'Project Control - TP1'!$AD$48,'Project Control - TP1'!$AD$49,'Project Control - TP1'!$AD$50,'Project Control - TP1'!$AD$51,'Project Control - TP1'!$AD$52,'Project Control - TP1'!$AD$54,'Project Control - TP1'!$AD$55,'Project Control - TP1'!$AD$56,'Project Control - TP1'!$AD$57,'Project Control - TP1'!$AD$58,'Project Control - TP1'!$AD$59,'Project Control - TP1'!$AD$60,'Project Control - TP1'!$AD$61,'Project Control - TP1'!$AD$62,'Project Control - TP1'!$AD$63)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TP1'!$B$20,'Project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TP1'!$B$34,'Project Control - TP1'!$B$36,'Project Control - TP1'!$B$38,'Project Control - TP1'!$B$39,'Project Control - TP1'!$B$40,'Project Control - TP1'!$B$41,'Project Control - TP1'!$B$42,'Project Control - TP1'!$B$43,'Project Control - TP1'!$B$44,'Project Control - TP1'!$B$46,'Project Control - TP1'!$B$47,'Project Control - TP1'!$B$48,'Project Control - TP1'!$B$49,'Project Control - TP1'!$B$50,'Project Control - TP1'!$B$51,'Project Control - TP1'!$B$52,'Project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TP1'!$B$63)</c:f>
            </c:numRef>
          </c:cat>
          <c:val>
            <c:numRef>
              <c:f>('Project Control - TP1'!$AE$7,'Project Control - TP1'!$AE$8,'Project Control - TP1'!$AE$9,'Project Control - TP1'!$AE$10,'Project Control - TP1'!$AE$11,'Project Control - TP1'!$AE$12,'Project Control - TP1'!$AE$14,'Project Control - TP1'!$AE$15,'Project Control - TP1'!$AE$16,'Project Control - TP1'!$AE$17,'Project Control - TP1'!$AE$18,'Project Control - TP1'!$AE$20,'Project Control - TP1'!$AE$21,'Project Control - TP1'!$AE$22,'Project Control - TP1'!$AE$23,'Project Control - TP1'!$AE$25,'Project Control - TP1'!$AE$26,'Project Control - TP1'!$AE$27,'Project Control - TP1'!$AE$29,'Project Control - TP1'!$AE$30,'Project Control - TP1'!$AE$31,'Project Control - TP1'!$AE$32,'Project Control - TP1'!$AE$33,'Project Control - TP1'!$AE$34,'Project Control - TP1'!$AE$36,'Project Control - TP1'!$AE$38,'Project Control - TP1'!$AE$39,'Project Control - TP1'!$AE$40,'Project Control - TP1'!$AE$41,'Project Control - TP1'!$AE$42,'Project Control - TP1'!$AE$43,'Project Control - TP1'!$AE$44,'Project Control - TP1'!$AE$46,'Project Control - TP1'!$AE$47,'Project Control - TP1'!$AE$48,'Project Control - TP1'!$AE$49,'Project Control - TP1'!$AE$50,'Project Control - TP1'!$AE$51,'Project Control - TP1'!$AE$52,'Project Control - TP1'!$AE$54,'Project Control - TP1'!$AE$55,'Project Control - TP1'!$AE$56,'Project Control - TP1'!$AE$57,'Project Control - TP1'!$AE$58,'Project Control - TP1'!$AE$59,'Project Control - TP1'!$AE$60,'Project Control - TP1'!$AE$61,'Project Control - TP1'!$AE$62,'Project Control - TP1'!$AE$63)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TP1'!$B$20,'Project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TP1'!$B$34,'Project Control - TP1'!$B$36,'Project Control - TP1'!$B$38,'Project Control - TP1'!$B$39,'Project Control - TP1'!$B$40,'Project Control - TP1'!$B$41,'Project Control - TP1'!$B$42,'Project Control - TP1'!$B$43,'Project Control - TP1'!$B$44,'Project Control - TP1'!$B$46,'Project Control - TP1'!$B$47,'Project Control - TP1'!$B$48,'Project Control - TP1'!$B$49,'Project Control - TP1'!$B$50,'Project Control - TP1'!$B$51,'Project Control - TP1'!$B$52,'Project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TP1'!$B$63)</c:f>
            </c:numRef>
          </c:cat>
          <c:val>
            <c:numRef>
              <c:f>('Project Control - TP1'!$AF$7,'Project Control - TP1'!$AF$8,'Project Control - TP1'!$AF$9,'Project Control - TP1'!$AF$10,'Project Control - TP1'!$AF$11,'Project Control - TP1'!$AF$12,'Project Control - TP1'!$AF$14,'Project Control - TP1'!$AF$15,'Project Control - TP1'!$AF$16,'Project Control - TP1'!$AF$17,'Project Control - TP1'!$AF$18,'Project Control - TP1'!$AF$20,'Project Control - TP1'!$AF$21,'Project Control - TP1'!$AF$22,'Project Control - TP1'!$AF$23,'Project Control - TP1'!$AF$25,'Project Control - TP1'!$AF$26,'Project Control - TP1'!$AF$27,'Project Control - TP1'!$AF$29,'Project Control - TP1'!$AF$30,'Project Control - TP1'!$AF$31,'Project Control - TP1'!$AF$32,'Project Control - TP1'!$AF$33,'Project Control - TP1'!$AF$34,'Project Control - TP1'!$AF$36,'Project Control - TP1'!$AF$38,'Project Control - TP1'!$AF$39,'Project Control - TP1'!$AF$40,'Project Control - TP1'!$AF$41,'Project Control - TP1'!$AF$42,'Project Control - TP1'!$AF$43,'Project Control - TP1'!$AF$44,'Project Control - TP1'!$AF$46,'Project Control - TP1'!$AF$47,'Project Control - TP1'!$AF$48,'Project Control - TP1'!$AF$49,'Project Control - TP1'!$AF$50,'Project Control - TP1'!$AF$51,'Project Control - TP1'!$AF$52,'Project Control - TP1'!$AF$54,'Project Control - TP1'!$AF$55,'Project Control - TP1'!$AF$56,'Project Control - TP1'!$AF$57,'Project Control - TP1'!$AF$58,'Project Control - TP1'!$AF$59,'Project Control - TP1'!$AF$60,'Project Control - TP1'!$AF$61,'Project Control - TP1'!$AF$62,'Project Control - TP1'!$AF$63)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$10,'TP2'!$B$11,'TP2'!$B$12,'TP2'!$B$14,'TP2'!$B$15,'TP2'!$B$16,'TP2'!$B$17,'TP2'!$B$18,'TP2'!$B$20,'TP2'!$B$21,'TP2'!$B$22,'TP2'!$B$23,'TP2'!$B$25,'TP2'!$B$26,'TP2'!$B$27,'TP2'!$B$29,'TP2'!$B$30,'TP2'!$B$31,'TP2'!$B$32,'TP2'!$B$33,'TP2'!$B$34,'TP2'!$B$36,'TP2'!$B$38,'TP2'!$B$39,'TP2'!$B$40,'TP2'!$B$41,'TP2'!$B$42,'TP2'!$B$43,'TP2'!$B$44,'TP2'!$B$46,'TP2'!$B$47,'TP2'!$B$48,'TP2'!$B$49,'TP2'!$B$50,'TP2'!$B$51,'TP2'!$B$52,'TP2'!$B$54,'TP2'!$B$55,'TP2'!$B$56,'TP2'!$B$57,'TP2'!$B$58,'TP2'!$B$59,'TP2'!$B$60,'TP2'!$B$61,'TP2'!$B$62,'TP2'!$B$63)</c:f>
            </c:numRef>
          </c:cat>
          <c:val>
            <c:numRef>
              <c:f>('TP2'!$AA$7,'TP2'!$AA$8,'TP2'!$AA$9,'TP2'!$AA$10,'TP2'!$AA$11,'TP2'!$AA$12,'TP2'!$AA$14,'TP2'!$AA$15,'TP2'!$AA$16,'TP2'!$AA$17,'TP2'!$AA$18,'TP2'!$AA$20,'TP2'!$AA$21,'TP2'!$AA$22,'TP2'!$AA$23,'TP2'!$AA$25,'TP2'!$AA$26,'TP2'!$AA$27,'TP2'!$AA$29,'TP2'!$AA$30,'TP2'!$AA$31,'TP2'!$AA$32,'TP2'!$AA$33,'TP2'!$AA$34,'TP2'!$AA$36,'TP2'!$AA$38,'TP2'!$AA$39,'TP2'!$AA$40,'TP2'!$AA$41,'TP2'!$AA$42,'TP2'!$AA$43,'TP2'!$AA$44,'TP2'!$AA$46,'TP2'!$AA$47,'TP2'!$AA$48,'TP2'!$AA$49,'TP2'!$AA$50,'TP2'!$AA$51,'TP2'!$AA$52,'TP2'!$AA$54,'TP2'!$AA$55,'TP2'!$AA$56,'TP2'!$AA$57,'TP2'!$AA$58,'TP2'!$AA$59,'TP2'!$AA$60,'TP2'!$AA$61,'TP2'!$AA$62,'TP2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$10,'TP2'!$B$11,'TP2'!$B$12,'TP2'!$B$14,'TP2'!$B$15,'TP2'!$B$16,'TP2'!$B$17,'TP2'!$B$18,'TP2'!$B$20,'TP2'!$B$21,'TP2'!$B$22,'TP2'!$B$23,'TP2'!$B$25,'TP2'!$B$26,'TP2'!$B$27,'TP2'!$B$29,'TP2'!$B$30,'TP2'!$B$31,'TP2'!$B$32,'TP2'!$B$33,'TP2'!$B$34,'TP2'!$B$36,'TP2'!$B$38,'TP2'!$B$39,'TP2'!$B$40,'TP2'!$B$41,'TP2'!$B$42,'TP2'!$B$43,'TP2'!$B$44,'TP2'!$B$46,'TP2'!$B$47,'TP2'!$B$48,'TP2'!$B$49,'TP2'!$B$50,'TP2'!$B$51,'TP2'!$B$52,'TP2'!$B$54,'TP2'!$B$55,'TP2'!$B$56,'TP2'!$B$57,'TP2'!$B$58,'TP2'!$B$59,'TP2'!$B$60,'TP2'!$B$61,'TP2'!$B$62,'TP2'!$B$63)</c:f>
            </c:numRef>
          </c:cat>
          <c:val>
            <c:numRef>
              <c:f>('TP2'!$AB$7,'TP2'!$AB$8,'TP2'!$AB$9,'TP2'!$AB$10,'TP2'!$AB$11,'TP2'!$AB$12,'TP2'!$AB$14,'TP2'!$AB$15,'TP2'!$AB$16,'TP2'!$AB$17,'TP2'!$AB$18,'TP2'!$AB$20,'TP2'!$AB$21,'TP2'!$AB$22,'TP2'!$AB$23,'TP2'!$AB$25,'TP2'!$AB$26,'TP2'!$AB$27,'TP2'!$AB$29,'TP2'!$AB$30,'TP2'!$AB$31,'TP2'!$AB$32,'TP2'!$AB$33,'TP2'!$AB$34,'TP2'!$AB$36,'TP2'!$AB$38,'TP2'!$AB$39,'TP2'!$AB$40,'TP2'!$AB$41,'TP2'!$AB$42,'TP2'!$AB$43,'TP2'!$AB$44,'TP2'!$AB$46,'TP2'!$AB$47,'TP2'!$AB$48,'TP2'!$AB$49,'TP2'!$AB$50,'TP2'!$AB$51,'TP2'!$AB$52,'TP2'!$AB$54,'TP2'!$AB$55,'TP2'!$AB$56,'TP2'!$AB$57,'TP2'!$AB$58,'TP2'!$AB$59,'TP2'!$AB$60,'TP2'!$AB$61,'TP2'!$AB$62,'TP2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$16,'TP2'!$B$17,'TP2'!$B$18,'TP2'!$B$20,'TP2'!$B$21,'TP2'!$B$22,'TP2'!$B$23,'TP2'!$B$25,'TP2'!$B$26,'TP2'!$B$27,'TP2'!$B$29,'TP2'!$B$30,'TP2'!$B$31,'TP2'!$B$32,'TP2'!$B$33,'TP2'!$B$34,'TP2'!$B$36,'TP2'!$B$38,'TP2'!$B$39,'TP2'!$B$40,'TP2'!$B$41,'TP2'!$B$42,'TP2'!$B$43,'TP2'!$B$44,'TP2'!$B$46,'TP2'!$B$47,'TP2'!$B$48,'TP2'!$B$49,'TP2'!$B$50,'TP2'!$B$51,'TP2'!$B$52,'TP2'!$B$54,'TP2'!$B$55,'TP2'!$B$56,'TP2'!$B$57,'TP2'!$B$58,'TP2'!$B$59,'TP2'!$B$60,'TP2'!$B$61,'TP2'!$B$62,'TP2'!$B$63)</c:f>
            </c:numRef>
          </c:cat>
          <c:val>
            <c:numRef>
              <c:f>('TP2'!$AC$7,'TP2'!$AC$8,'TP2'!$AC$9,'TP2'!$AC$10,'TP2'!$AC$11,'TP2'!$AC$12,'TP2'!$AC$14,'TP2'!$AC$15,'TP2'!$AC$16,'TP2'!$AC$17,'TP2'!$AC$18,'TP2'!$AC$20,'TP2'!$AC$21,'TP2'!$AC$22,'TP2'!$AC$23,'TP2'!$AC$25,'TP2'!$AC$26,'TP2'!$AC$27,'TP2'!$AC$29,'TP2'!$AC$30,'TP2'!$AC$31,'TP2'!$AC$32,'TP2'!$AC$33,'TP2'!$AC$34,'TP2'!$AC$36,'TP2'!$AC$38,'TP2'!$AC$39,'TP2'!$AC$40,'TP2'!$AC$41,'TP2'!$AC$42,'TP2'!$AC$43,'TP2'!$AC$44,'TP2'!$AC$46,'TP2'!$AC$47,'TP2'!$AC$48,'TP2'!$AC$49,'TP2'!$AC$50,'TP2'!$AC$51,'TP2'!$AC$52,'TP2'!$AC$54,'TP2'!$AC$55,'TP2'!$AC$56,'TP2'!$AC$57,'TP2'!$AC$58,'TP2'!$AC$59,'TP2'!$AC$60,'TP2'!$AC$61,'TP2'!$AC$62,'TP2'!$AC$63)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$10,'TP2'!$B$11,'TP2'!$B$12,'TP2'!$B$14,'TP2'!$B$15,'TP2'!$B$16,'TP2'!$B$17,'TP2'!$B$18,'TP2'!$B$20,'TP2'!$B$21,'TP2'!$B$22,'TP2'!$B$23,'TP2'!$B$25,'TP2'!$B$26,'TP2'!$B$27,'TP2'!$B$29,'TP2'!$B$30,'TP2'!$B$31,'TP2'!$B$32,'TP2'!$B$33,'TP2'!$B$34,'TP2'!$B$36,'TP2'!$B$38,'TP2'!$B$39,'TP2'!$B$40,'TP2'!$B$41,'TP2'!$B$42,'TP2'!$B$43,'TP2'!$B$44,'TP2'!$B$46,'TP2'!$B$47,'TP2'!$B$48,'TP2'!$B$49,'TP2'!$B$50,'TP2'!$B$51,'TP2'!$B$52,'TP2'!$B$54,'TP2'!$B$55,'TP2'!$B$56,'TP2'!$B$57,'TP2'!$B$58,'TP2'!$B$59,'TP2'!$B$60,'TP2'!$B$61,'TP2'!$B$62,'TP2'!$B$63)</c:f>
            </c:numRef>
          </c:cat>
          <c:val>
            <c:numRef>
              <c:f>('TP2'!$AD$7,'TP2'!$AD$8,'TP2'!$AD$9,'TP2'!$AD$10,'TP2'!$AD$11,'TP2'!$AD$12,'TP2'!$AD$14,'TP2'!$AD$15,'TP2'!$AD$16,'TP2'!$AD$17,'TP2'!$AD$18,'TP2'!$AD$20,'TP2'!$AD$21,'TP2'!$AD$22,'TP2'!$AD$23,'TP2'!$AD$25,'TP2'!$AD$26,'TP2'!$AD$27,'TP2'!$AD$29,'TP2'!$AD$30,'TP2'!$AD$31,'TP2'!$AD$32,'TP2'!$AD$33,'TP2'!$AD$34,'TP2'!$AD$36,'TP2'!$AD$38,'TP2'!$AD$39,'TP2'!$AD$40,'TP2'!$AD$41,'TP2'!$AD$42,'TP2'!$AD$43,'TP2'!$AD$44,'TP2'!$AD$46,'TP2'!$AD$47,'TP2'!$AD$48,'TP2'!$AD$49,'TP2'!$AD$50,'TP2'!$AD$51,'TP2'!$AD$52,'TP2'!$AD$54,'TP2'!$AD$55,'TP2'!$AD$56,'TP2'!$AD$57,'TP2'!$AD$58,'TP2'!$AD$59,'TP2'!$AD$60,'TP2'!$AD$61,'TP2'!$AD$62,'TP2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$10,'TP2'!$B$11,'TP2'!$B$12,'TP2'!$B$14,'TP2'!$B$15,'TP2'!$B$16,'TP2'!$B$17,'TP2'!$B$18,'TP2'!$B$20,'TP2'!$B$21,'TP2'!$B$22,'TP2'!$B$23,'TP2'!$B$25,'TP2'!$B$26,'TP2'!$B$27,'TP2'!$B$29,'TP2'!$B$30,'TP2'!$B$31,'TP2'!$B$32,'TP2'!$B$33,'TP2'!$B$34,'TP2'!$B$36,'TP2'!$B$38,'TP2'!$B$39,'TP2'!$B$40,'TP2'!$B$41,'TP2'!$B$42,'TP2'!$B$43,'TP2'!$B$44,'TP2'!$B$46,'TP2'!$B$47,'TP2'!$B$48,'TP2'!$B$49,'TP2'!$B$50,'TP2'!$B$51,'TP2'!$B$52,'TP2'!$B$54,'TP2'!$B$55,'TP2'!$B$56,'TP2'!$B$57,'TP2'!$B$58,'TP2'!$B$59,'TP2'!$B$60,'TP2'!$B$61,'TP2'!$B$62,'TP2'!$B$63)</c:f>
            </c:numRef>
          </c:cat>
          <c:val>
            <c:numRef>
              <c:f>('TP2'!$AE$7,'TP2'!$AE$8,'TP2'!$AE$9,'TP2'!$AE$10,'TP2'!$AE$11,'TP2'!$AE$12,'TP2'!$AE$14,'TP2'!$AE$15,'TP2'!$AE$16,'TP2'!$AE$17,'TP2'!$AE$18,'TP2'!$AE$20,'TP2'!$AE$21,'TP2'!$AE$22,'TP2'!$AE$23,'TP2'!$AE$25,'TP2'!$AE$26,'TP2'!$AE$27,'TP2'!$AE$29,'TP2'!$AE$30,'TP2'!$AE$31,'TP2'!$AE$32,'TP2'!$AE$33,'TP2'!$AE$34,'TP2'!$AE$36,'TP2'!$AE$38,'TP2'!$AE$39,'TP2'!$AE$40,'TP2'!$AE$41,'TP2'!$AE$42,'TP2'!$AE$43,'TP2'!$AE$44,'TP2'!$AE$46,'TP2'!$AE$47,'TP2'!$AE$48,'TP2'!$AE$49,'TP2'!$AE$50,'TP2'!$AE$51,'TP2'!$AE$52,'TP2'!$AE$54,'TP2'!$AE$55,'TP2'!$AE$56,'TP2'!$AE$57,'TP2'!$AE$58,'TP2'!$AE$59,'TP2'!$AE$60,'TP2'!$AE$61,'TP2'!$AE$62,'TP2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$16,'TP2'!$B$17,'TP2'!$B$18,'TP2'!$B$20,'TP2'!$B$21,'TP2'!$B$22,'TP2'!$B$23,'TP2'!$B$25,'TP2'!$B$26,'TP2'!$B$27,'TP2'!$B$29,'TP2'!$B$30,'TP2'!$B$31,'TP2'!$B$32,'TP2'!$B$33,'TP2'!$B$34,'TP2'!$B$36,'TP2'!$B$38,'TP2'!$B$39,'TP2'!$B$40,'TP2'!$B$41,'TP2'!$B$42,'TP2'!$B$43,'TP2'!$B$44,'TP2'!$B$46,'TP2'!$B$47,'TP2'!$B$48,'TP2'!$B$49,'TP2'!$B$50,'TP2'!$B$51,'TP2'!$B$52,'TP2'!$B$54,'TP2'!$B$55,'TP2'!$B$56,'TP2'!$B$57,'TP2'!$B$58,'TP2'!$B$59,'TP2'!$B$60,'TP2'!$B$61,'TP2'!$B$62,'TP2'!$B$63)</c:f>
            </c:numRef>
          </c:cat>
          <c:val>
            <c:numRef>
              <c:f>('TP2'!$AF$7,'TP2'!$AF$8,'TP2'!$AF$9,'TP2'!$AF$10,'TP2'!$AF$11,'TP2'!$AF$12,'TP2'!$AF$14,'TP2'!$AF$15,'TP2'!$AF$16,'TP2'!$AF$17,'TP2'!$AF$18,'TP2'!$AF$20,'TP2'!$AF$21,'TP2'!$AF$22,'TP2'!$AF$23,'TP2'!$AF$25,'TP2'!$AF$26,'TP2'!$AF$27,'TP2'!$AF$29,'TP2'!$AF$30,'TP2'!$AF$31,'TP2'!$AF$32,'TP2'!$AF$33,'TP2'!$AF$34,'TP2'!$AF$36,'TP2'!$AF$38,'TP2'!$AF$39,'TP2'!$AF$40,'TP2'!$AF$41,'TP2'!$AF$42,'TP2'!$AF$43,'TP2'!$AF$44,'TP2'!$AF$46,'TP2'!$AF$47,'TP2'!$AF$48,'TP2'!$AF$49,'TP2'!$AF$50,'TP2'!$AF$51,'TP2'!$AF$52,'TP2'!$AF$54,'TP2'!$AF$55,'TP2'!$AF$56,'TP2'!$AF$57,'TP2'!$AF$58,'TP2'!$AF$59,'TP2'!$AF$60,'TP2'!$AF$61,'TP2'!$AF$62,'TP2'!$AF$63)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$10,'TP3'!$B$11,'TP3'!$B$12,'TP3'!$B$14,'TP3'!$B$15,'TP3'!$B$16,'TP3'!$B$17,'TP3'!$B$18,'TP3'!$B$20,'TP3'!$B$21,'TP3'!$B$22,'TP3'!$B$23,'TP3'!$B$25,'TP3'!$B$26,'TP3'!$B$27,'TP3'!$B$29,'TP3'!$B$30,'TP3'!$B$31,'TP3'!$B$32,'TP3'!$B$33,'TP3'!$B$34,'TP3'!$B$36,'TP3'!$B$38,'TP3'!$B$39,'TP3'!$B$40,'TP3'!$B$41,'TP3'!$B$42,'TP3'!$B$43,'TP3'!$B$44,'TP3'!$B$46,'TP3'!$B$47,'TP3'!$B$48,'TP3'!$B$49,'TP3'!$B$50,'TP3'!$B$51,'TP3'!$B$52,'TP3'!$B$54,'TP3'!$B$55,'TP3'!$B$56,'TP3'!$B$57,'TP3'!$B$58,'TP3'!$B$59,'TP3'!$B$60,'TP3'!$B$61,'TP3'!$B$62,'TP3'!$B$63)</c:f>
            </c:numRef>
          </c:cat>
          <c:val>
            <c:numRef>
              <c:f>('TP3'!$AA$7,'TP3'!$AA$8,'TP3'!$AA$9,'TP3'!$AA$10,'TP3'!$AA$11,'TP3'!$AA$12,'TP3'!$AA$14,'TP3'!$AA$15,'TP3'!$AA$16,'TP3'!$AA$17,'TP3'!$AA$18,'TP3'!$AA$20,'TP3'!$AA$21,'TP3'!$AA$22,'TP3'!$AA$23,'TP3'!$AA$25,'TP3'!$AA$26,'TP3'!$AA$27,'TP3'!$AA$29,'TP3'!$AA$30,'TP3'!$AA$31,'TP3'!$AA$32,'TP3'!$AA$33,'TP3'!$AA$34,'TP3'!$AA$36,'TP3'!$AA$38,'TP3'!$AA$39,'TP3'!$AA$40,'TP3'!$AA$41,'TP3'!$AA$42,'TP3'!$AA$43,'TP3'!$AA$44,'TP3'!$AA$46,'TP3'!$AA$47,'TP3'!$AA$48,'TP3'!$AA$49,'TP3'!$AA$50,'TP3'!$AA$51,'TP3'!$AA$52,'TP3'!$AA$54,'TP3'!$AA$55,'TP3'!$AA$56,'TP3'!$AA$57,'TP3'!$AA$58,'TP3'!$AA$59,'TP3'!$AA$60,'TP3'!$AA$61,'TP3'!$AA$62,'TP3'!$AA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$10,'TP3'!$B$11,'TP3'!$B$12,'TP3'!$B$14,'TP3'!$B$15,'TP3'!$B$16,'TP3'!$B$17,'TP3'!$B$18,'TP3'!$B$20,'TP3'!$B$21,'TP3'!$B$22,'TP3'!$B$23,'TP3'!$B$25,'TP3'!$B$26,'TP3'!$B$27,'TP3'!$B$29,'TP3'!$B$30,'TP3'!$B$31,'TP3'!$B$32,'TP3'!$B$33,'TP3'!$B$34,'TP3'!$B$36,'TP3'!$B$38,'TP3'!$B$39,'TP3'!$B$40,'TP3'!$B$41,'TP3'!$B$42,'TP3'!$B$43,'TP3'!$B$44,'TP3'!$B$46,'TP3'!$B$47,'TP3'!$B$48,'TP3'!$B$49,'TP3'!$B$50,'TP3'!$B$51,'TP3'!$B$52,'TP3'!$B$54,'TP3'!$B$55,'TP3'!$B$56,'TP3'!$B$57,'TP3'!$B$58,'TP3'!$B$59,'TP3'!$B$60,'TP3'!$B$61,'TP3'!$B$62,'TP3'!$B$63)</c:f>
            </c:numRef>
          </c:cat>
          <c:val>
            <c:numRef>
              <c:f>('TP3'!$AB$7,'TP3'!$AB$8,'TP3'!$AB$9,'TP3'!$AB$10,'TP3'!$AB$11,'TP3'!$AB$12,'TP3'!$AB$14,'TP3'!$AB$15,'TP3'!$AB$16,'TP3'!$AB$17,'TP3'!$AB$18,'TP3'!$AB$20,'TP3'!$AB$21,'TP3'!$AB$22,'TP3'!$AB$23,'TP3'!$AB$25,'TP3'!$AB$26,'TP3'!$AB$27,'TP3'!$AB$29,'TP3'!$AB$30,'TP3'!$AB$31,'TP3'!$AB$32,'TP3'!$AB$33,'TP3'!$AB$34,'TP3'!$AB$36,'TP3'!$AB$38,'TP3'!$AB$39,'TP3'!$AB$40,'TP3'!$AB$41,'TP3'!$AB$42,'TP3'!$AB$43,'TP3'!$AB$44,'TP3'!$AB$46,'TP3'!$AB$47,'TP3'!$AB$48,'TP3'!$AB$49,'TP3'!$AB$50,'TP3'!$AB$51,'TP3'!$AB$52,'TP3'!$AB$54,'TP3'!$AB$55,'TP3'!$AB$56,'TP3'!$AB$57,'TP3'!$AB$58,'TP3'!$AB$59,'TP3'!$AB$60,'TP3'!$AB$61,'TP3'!$AB$62,'TP3'!$AB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$16,'TP3'!$B$17,'TP3'!$B$18,'TP3'!$B$20,'TP3'!$B$21,'TP3'!$B$22,'TP3'!$B$23,'TP3'!$B$25,'TP3'!$B$26,'TP3'!$B$27,'TP3'!$B$29,'TP3'!$B$30,'TP3'!$B$31,'TP3'!$B$32,'TP3'!$B$33,'TP3'!$B$34,'TP3'!$B$36,'TP3'!$B$38,'TP3'!$B$39,'TP3'!$B$40,'TP3'!$B$41,'TP3'!$B$42,'TP3'!$B$43,'TP3'!$B$44,'TP3'!$B$46,'TP3'!$B$47,'TP3'!$B$48,'TP3'!$B$49,'TP3'!$B$50,'TP3'!$B$51,'TP3'!$B$52,'TP3'!$B$54,'TP3'!$B$55,'TP3'!$B$56,'TP3'!$B$57,'TP3'!$B$58,'TP3'!$B$59,'TP3'!$B$60,'TP3'!$B$61,'TP3'!$B$62,'TP3'!$B$63)</c:f>
            </c:numRef>
          </c:cat>
          <c:val>
            <c:numRef>
              <c:f>('TP3'!$AC$7,'TP3'!$AC$8,'TP3'!$AC$9,'TP3'!$AC$10,'TP3'!$AC$11,'TP3'!$AC$12,'TP3'!$AC$14,'TP3'!$AC$15,'TP3'!$AC$16,'TP3'!$AC$17,'TP3'!$AC$18,'TP3'!$AC$20,'TP3'!$AC$21,'TP3'!$AC$22,'TP3'!$AC$23,'TP3'!$AC$25,'TP3'!$AC$26,'TP3'!$AC$27,'TP3'!$AC$29,'TP3'!$AC$30,'TP3'!$AC$31,'TP3'!$AC$32,'TP3'!$AC$33,'TP3'!$AC$34,'TP3'!$AC$36,'TP3'!$AC$38,'TP3'!$AC$39,'TP3'!$AC$40,'TP3'!$AC$41,'TP3'!$AC$42,'TP3'!$AC$43,'TP3'!$AC$44,'TP3'!$AC$46,'TP3'!$AC$47,'TP3'!$AC$48,'TP3'!$AC$49,'TP3'!$AC$50,'TP3'!$AC$51,'TP3'!$AC$52,'TP3'!$AC$54,'TP3'!$AC$55,'TP3'!$AC$56,'TP3'!$AC$57,'TP3'!$AC$58,'TP3'!$AC$59,'TP3'!$AC$60,'TP3'!$AC$61,'TP3'!$AC$62,'TP3'!$AC$63)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$10,'TP3'!$B$11,'TP3'!$B$12,'TP3'!$B$14,'TP3'!$B$15,'TP3'!$B$16,'TP3'!$B$17,'TP3'!$B$18,'TP3'!$B$20,'TP3'!$B$21,'TP3'!$B$22,'TP3'!$B$23,'TP3'!$B$25,'TP3'!$B$26,'TP3'!$B$27,'TP3'!$B$29,'TP3'!$B$30,'TP3'!$B$31,'TP3'!$B$32,'TP3'!$B$33,'TP3'!$B$34,'TP3'!$B$36,'TP3'!$B$38,'TP3'!$B$39,'TP3'!$B$40,'TP3'!$B$41,'TP3'!$B$42,'TP3'!$B$43,'TP3'!$B$44,'TP3'!$B$46,'TP3'!$B$47,'TP3'!$B$48,'TP3'!$B$49,'TP3'!$B$50,'TP3'!$B$51,'TP3'!$B$52,'TP3'!$B$54,'TP3'!$B$55,'TP3'!$B$56,'TP3'!$B$57,'TP3'!$B$58,'TP3'!$B$59,'TP3'!$B$60,'TP3'!$B$61,'TP3'!$B$62,'TP3'!$B$63)</c:f>
            </c:numRef>
          </c:cat>
          <c:val>
            <c:numRef>
              <c:f>('TP3'!$AD$7,'TP3'!$AD$8,'TP3'!$AD$9,'TP3'!$AD$10,'TP3'!$AD$11,'TP3'!$AD$12,'TP3'!$AD$14,'TP3'!$AD$15,'TP3'!$AD$16,'TP3'!$AD$17,'TP3'!$AD$18,'TP3'!$AD$20,'TP3'!$AD$21,'TP3'!$AD$22,'TP3'!$AD$23,'TP3'!$AD$25,'TP3'!$AD$26,'TP3'!$AD$27,'TP3'!$AD$29,'TP3'!$AD$30,'TP3'!$AD$31,'TP3'!$AD$32,'TP3'!$AD$33,'TP3'!$AD$34,'TP3'!$AD$36,'TP3'!$AD$38,'TP3'!$AD$39,'TP3'!$AD$40,'TP3'!$AD$41,'TP3'!$AD$42,'TP3'!$AD$43,'TP3'!$AD$44,'TP3'!$AD$46,'TP3'!$AD$47,'TP3'!$AD$48,'TP3'!$AD$49,'TP3'!$AD$50,'TP3'!$AD$51,'TP3'!$AD$52,'TP3'!$AD$54,'TP3'!$AD$55,'TP3'!$AD$56,'TP3'!$AD$57,'TP3'!$AD$58,'TP3'!$AD$59,'TP3'!$AD$60,'TP3'!$AD$61,'TP3'!$AD$62,'TP3'!$AD$63)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$10,'TP3'!$B$11,'TP3'!$B$12,'TP3'!$B$14,'TP3'!$B$15,'TP3'!$B$16,'TP3'!$B$17,'TP3'!$B$18,'TP3'!$B$20,'TP3'!$B$21,'TP3'!$B$22,'TP3'!$B$23,'TP3'!$B$25,'TP3'!$B$26,'TP3'!$B$27,'TP3'!$B$29,'TP3'!$B$30,'TP3'!$B$31,'TP3'!$B$32,'TP3'!$B$33,'TP3'!$B$34,'TP3'!$B$36,'TP3'!$B$38,'TP3'!$B$39,'TP3'!$B$40,'TP3'!$B$41,'TP3'!$B$42,'TP3'!$B$43,'TP3'!$B$44,'TP3'!$B$46,'TP3'!$B$47,'TP3'!$B$48,'TP3'!$B$49,'TP3'!$B$50,'TP3'!$B$51,'TP3'!$B$52,'TP3'!$B$54,'TP3'!$B$55,'TP3'!$B$56,'TP3'!$B$57,'TP3'!$B$58,'TP3'!$B$59,'TP3'!$B$60,'TP3'!$B$61,'TP3'!$B$62,'TP3'!$B$63)</c:f>
            </c:numRef>
          </c:cat>
          <c:val>
            <c:numRef>
              <c:f>('TP3'!$AE$7,'TP3'!$AE$8,'TP3'!$AE$9,'TP3'!$AE$10,'TP3'!$AE$11,'TP3'!$AE$12,'TP3'!$AE$14,'TP3'!$AE$15,'TP3'!$AE$16,'TP3'!$AE$17,'TP3'!$AE$18,'TP3'!$AE$20,'TP3'!$AE$21,'TP3'!$AE$22,'TP3'!$AE$23,'TP3'!$AE$25,'TP3'!$AE$26,'TP3'!$AE$27,'TP3'!$AE$29,'TP3'!$AE$30,'TP3'!$AE$31,'TP3'!$AE$32,'TP3'!$AE$33,'TP3'!$AE$34,'TP3'!$AE$36,'TP3'!$AE$38,'TP3'!$AE$39,'TP3'!$AE$40,'TP3'!$AE$41,'TP3'!$AE$42,'TP3'!$AE$43,'TP3'!$AE$44,'TP3'!$AE$46,'TP3'!$AE$47,'TP3'!$AE$48,'TP3'!$AE$49,'TP3'!$AE$50,'TP3'!$AE$51,'TP3'!$AE$52,'TP3'!$AE$54,'TP3'!$AE$55,'TP3'!$AE$56,'TP3'!$AE$57,'TP3'!$AE$58,'TP3'!$AE$59,'TP3'!$AE$60,'TP3'!$AE$61,'TP3'!$AE$62,'TP3'!$AE$63)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$16,'TP3'!$B$17,'TP3'!$B$18,'TP3'!$B$20,'TP3'!$B$21,'TP3'!$B$22,'TP3'!$B$23,'TP3'!$B$25,'TP3'!$B$26,'TP3'!$B$27,'TP3'!$B$29,'TP3'!$B$30,'TP3'!$B$31,'TP3'!$B$32,'TP3'!$B$33,'TP3'!$B$34,'TP3'!$B$36,'TP3'!$B$38,'TP3'!$B$39,'TP3'!$B$40,'TP3'!$B$41,'TP3'!$B$42,'TP3'!$B$43,'TP3'!$B$44,'TP3'!$B$46,'TP3'!$B$47,'TP3'!$B$48,'TP3'!$B$49,'TP3'!$B$50,'TP3'!$B$51,'TP3'!$B$52,'TP3'!$B$54,'TP3'!$B$55,'TP3'!$B$56,'TP3'!$B$57,'TP3'!$B$58,'TP3'!$B$59,'TP3'!$B$60,'TP3'!$B$61,'TP3'!$B$62,'TP3'!$B$63)</c:f>
            </c:numRef>
          </c:cat>
          <c:val>
            <c:numRef>
              <c:f>('TP3'!$AF$7,'TP3'!$AF$8,'TP3'!$AF$9,'TP3'!$AF$10,'TP3'!$AF$11,'TP3'!$AF$12,'TP3'!$AF$14,'TP3'!$AF$15,'TP3'!$AF$16,'TP3'!$AF$17,'TP3'!$AF$18,'TP3'!$AF$20,'TP3'!$AF$21,'TP3'!$AF$22,'TP3'!$AF$23,'TP3'!$AF$25,'TP3'!$AF$26,'TP3'!$AF$27,'TP3'!$AF$29,'TP3'!$AF$30,'TP3'!$AF$31,'TP3'!$AF$32,'TP3'!$AF$33,'TP3'!$AF$34,'TP3'!$AF$36,'TP3'!$AF$38,'TP3'!$AF$39,'TP3'!$AF$40,'TP3'!$AF$41,'TP3'!$AF$42,'TP3'!$AF$43,'TP3'!$AF$44,'TP3'!$AF$46,'TP3'!$AF$47,'TP3'!$AF$48,'TP3'!$AF$49,'TP3'!$AF$50,'TP3'!$AF$51,'TP3'!$AF$52,'TP3'!$AF$54,'TP3'!$AF$55,'TP3'!$AF$56,'TP3'!$AF$57,'TP3'!$AF$58,'TP3'!$AF$59,'TP3'!$AF$60,'TP3'!$AF$61,'TP3'!$AF$62,'TP3'!$AF$63)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68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438150</xdr:colOff>
      <xdr:row>120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542925</xdr:colOff>
      <xdr:row>120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396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38824.3333333333</v>
      </c>
      <c r="G3" s="5">
        <v>39442.4166666667</v>
      </c>
      <c r="H3" s="2" t="s">
        <v>20</v>
      </c>
      <c r="I3" s="2"/>
      <c r="J3" s="6"/>
      <c r="K3" s="6">
        <v>2700210.30574707</v>
      </c>
      <c r="L3" s="6"/>
      <c r="M3" s="6"/>
      <c r="N3" s="6">
        <v>3027133.18605225</v>
      </c>
      <c r="Q3" s="7">
        <v>618.083333333333</v>
      </c>
    </row>
    <row r="4" spans="1:17">
      <c r="A4" s="4">
        <v>46</v>
      </c>
      <c r="B4" s="4" t="s">
        <v>21</v>
      </c>
      <c r="C4" s="4" t="s">
        <v>22</v>
      </c>
      <c r="D4" s="2"/>
      <c r="E4" s="2"/>
      <c r="F4" s="5">
        <v>38824.3333333333</v>
      </c>
      <c r="G4" s="5">
        <v>39059.7083333333</v>
      </c>
      <c r="H4" s="2" t="s">
        <v>23</v>
      </c>
      <c r="I4" s="2"/>
      <c r="J4" s="6"/>
      <c r="K4" s="6">
        <v>216786.970083008</v>
      </c>
      <c r="L4" s="6"/>
      <c r="M4" s="6"/>
      <c r="N4" s="6">
        <v>253804.570083008</v>
      </c>
      <c r="Q4" s="7">
        <v>235.375</v>
      </c>
    </row>
    <row r="5" spans="1:17">
      <c r="A5" s="3">
        <v>2</v>
      </c>
      <c r="B5" s="3" t="s">
        <v>24</v>
      </c>
      <c r="C5" s="4" t="s">
        <v>25</v>
      </c>
      <c r="D5" s="3"/>
      <c r="E5" s="3" t="s">
        <v>26</v>
      </c>
      <c r="F5" s="8">
        <v>38824.3333333333</v>
      </c>
      <c r="G5" s="9">
        <v>38905.7083333333</v>
      </c>
      <c r="H5" s="3" t="s">
        <v>27</v>
      </c>
      <c r="I5" s="4"/>
      <c r="J5" s="10">
        <v>0</v>
      </c>
      <c r="K5" s="11">
        <v>75</v>
      </c>
      <c r="L5" s="10">
        <v>0</v>
      </c>
      <c r="M5" s="11">
        <v>0</v>
      </c>
      <c r="N5" s="10">
        <v>75</v>
      </c>
      <c r="Q5" s="7">
        <v>81.375</v>
      </c>
    </row>
    <row r="6" spans="1:17">
      <c r="A6" s="3">
        <v>3</v>
      </c>
      <c r="B6" s="3" t="s">
        <v>28</v>
      </c>
      <c r="C6" s="4" t="s">
        <v>29</v>
      </c>
      <c r="D6" s="3" t="s">
        <v>30</v>
      </c>
      <c r="E6" s="3" t="s">
        <v>31</v>
      </c>
      <c r="F6" s="8">
        <v>38908.3333333333</v>
      </c>
      <c r="G6" s="9">
        <v>38933.7083333333</v>
      </c>
      <c r="H6" s="3" t="s">
        <v>32</v>
      </c>
      <c r="I6" s="4"/>
      <c r="J6" s="10">
        <v>0</v>
      </c>
      <c r="K6" s="11">
        <v>210000</v>
      </c>
      <c r="L6" s="10">
        <v>0</v>
      </c>
      <c r="M6" s="11">
        <v>0</v>
      </c>
      <c r="N6" s="10">
        <v>210000</v>
      </c>
      <c r="Q6" s="7">
        <v>25.375</v>
      </c>
    </row>
    <row r="7" spans="1:17">
      <c r="A7" s="3">
        <v>4</v>
      </c>
      <c r="B7" s="3" t="s">
        <v>33</v>
      </c>
      <c r="C7" s="4" t="s">
        <v>34</v>
      </c>
      <c r="D7" s="3"/>
      <c r="E7" s="3"/>
      <c r="F7" s="8">
        <v>38824.3333333333</v>
      </c>
      <c r="G7" s="9">
        <v>38849.7083333333</v>
      </c>
      <c r="H7" s="3" t="s">
        <v>32</v>
      </c>
      <c r="I7" s="4"/>
      <c r="J7" s="10">
        <v>0</v>
      </c>
      <c r="K7" s="11">
        <v>3765.31005859375</v>
      </c>
      <c r="L7" s="10">
        <v>0</v>
      </c>
      <c r="M7" s="11">
        <v>0</v>
      </c>
      <c r="N7" s="10">
        <v>3765.31005859375</v>
      </c>
      <c r="Q7" s="7">
        <v>25.375</v>
      </c>
    </row>
    <row r="8" spans="1:17">
      <c r="A8" s="3">
        <v>5</v>
      </c>
      <c r="B8" s="3" t="s">
        <v>35</v>
      </c>
      <c r="C8" s="4" t="s">
        <v>36</v>
      </c>
      <c r="D8" s="3"/>
      <c r="E8" s="3"/>
      <c r="F8" s="8">
        <v>38824.3333333333</v>
      </c>
      <c r="G8" s="9">
        <v>38905.7083333333</v>
      </c>
      <c r="H8" s="3" t="s">
        <v>27</v>
      </c>
      <c r="I8" s="4"/>
      <c r="J8" s="10">
        <v>0</v>
      </c>
      <c r="K8" s="11">
        <v>1876.5400390625</v>
      </c>
      <c r="L8" s="10">
        <v>0</v>
      </c>
      <c r="M8" s="11">
        <v>0</v>
      </c>
      <c r="N8" s="10">
        <v>1876.5400390625</v>
      </c>
      <c r="Q8" s="7">
        <v>81.375</v>
      </c>
    </row>
    <row r="9" spans="1:17">
      <c r="A9" s="3">
        <v>16</v>
      </c>
      <c r="B9" s="3" t="s">
        <v>37</v>
      </c>
      <c r="C9" s="4" t="s">
        <v>38</v>
      </c>
      <c r="D9" s="3" t="s">
        <v>39</v>
      </c>
      <c r="E9" s="3" t="s">
        <v>40</v>
      </c>
      <c r="F9" s="8">
        <v>38936.3333333333</v>
      </c>
      <c r="G9" s="9">
        <v>39017.7083333333</v>
      </c>
      <c r="H9" s="3" t="s">
        <v>27</v>
      </c>
      <c r="I9" s="4"/>
      <c r="J9" s="10">
        <v>0</v>
      </c>
      <c r="K9" s="11">
        <v>0.00999999977648258</v>
      </c>
      <c r="L9" s="10">
        <v>0</v>
      </c>
      <c r="M9" s="11">
        <v>0</v>
      </c>
      <c r="N9" s="10">
        <v>0.00999999977648258</v>
      </c>
      <c r="Q9" s="7">
        <v>81.375</v>
      </c>
    </row>
    <row r="10" spans="1:17">
      <c r="A10" s="3">
        <v>6</v>
      </c>
      <c r="B10" s="3" t="s">
        <v>41</v>
      </c>
      <c r="C10" s="4" t="s">
        <v>42</v>
      </c>
      <c r="D10" s="3" t="s">
        <v>43</v>
      </c>
      <c r="E10" s="3" t="s">
        <v>44</v>
      </c>
      <c r="F10" s="8">
        <v>39020.3333333333</v>
      </c>
      <c r="G10" s="9">
        <v>39059.7083333333</v>
      </c>
      <c r="H10" s="3" t="s">
        <v>45</v>
      </c>
      <c r="I10" s="4" t="s">
        <v>46</v>
      </c>
      <c r="J10" s="10">
        <v>37017.6</v>
      </c>
      <c r="K10" s="11">
        <v>1070.10998535156</v>
      </c>
      <c r="L10" s="10">
        <v>0</v>
      </c>
      <c r="M10" s="11">
        <v>0</v>
      </c>
      <c r="N10" s="10">
        <v>38087.7099853516</v>
      </c>
      <c r="Q10" s="7">
        <v>39.375</v>
      </c>
    </row>
    <row r="11" spans="1:17">
      <c r="A11" s="4">
        <v>47</v>
      </c>
      <c r="B11" s="4" t="s">
        <v>47</v>
      </c>
      <c r="C11" s="4" t="s">
        <v>48</v>
      </c>
      <c r="D11" s="2"/>
      <c r="E11" s="2"/>
      <c r="F11" s="5">
        <v>39062.3333333333</v>
      </c>
      <c r="G11" s="5">
        <v>39114.7083333333</v>
      </c>
      <c r="H11" s="2" t="s">
        <v>49</v>
      </c>
      <c r="I11" s="2"/>
      <c r="J11" s="6"/>
      <c r="K11" s="6">
        <v>362567.894042969</v>
      </c>
      <c r="L11" s="6"/>
      <c r="M11" s="6"/>
      <c r="N11" s="6">
        <v>401436.374042969</v>
      </c>
      <c r="Q11" s="7">
        <v>52.375</v>
      </c>
    </row>
    <row r="12" spans="1:17">
      <c r="A12" s="3">
        <v>17</v>
      </c>
      <c r="B12" s="3" t="s">
        <v>50</v>
      </c>
      <c r="C12" s="4" t="s">
        <v>51</v>
      </c>
      <c r="D12" s="3" t="s">
        <v>52</v>
      </c>
      <c r="E12" s="3" t="s">
        <v>53</v>
      </c>
      <c r="F12" s="8">
        <v>39062.3333333333</v>
      </c>
      <c r="G12" s="9">
        <v>39079.7083333333</v>
      </c>
      <c r="H12" s="3" t="s">
        <v>54</v>
      </c>
      <c r="I12" s="4" t="s">
        <v>55</v>
      </c>
      <c r="J12" s="10">
        <v>4318.72</v>
      </c>
      <c r="K12" s="11">
        <v>26000</v>
      </c>
      <c r="L12" s="10">
        <v>0</v>
      </c>
      <c r="M12" s="11">
        <v>0</v>
      </c>
      <c r="N12" s="10">
        <v>30318.72</v>
      </c>
      <c r="Q12" s="7">
        <v>17.375</v>
      </c>
    </row>
    <row r="13" spans="1:17">
      <c r="A13" s="3">
        <v>69</v>
      </c>
      <c r="B13" s="3" t="s">
        <v>56</v>
      </c>
      <c r="C13" s="4" t="s">
        <v>57</v>
      </c>
      <c r="D13" s="3" t="s">
        <v>52</v>
      </c>
      <c r="E13" s="3" t="s">
        <v>58</v>
      </c>
      <c r="F13" s="8">
        <v>39062.3333333333</v>
      </c>
      <c r="G13" s="9">
        <v>39063.7083333333</v>
      </c>
      <c r="H13" s="3" t="s">
        <v>59</v>
      </c>
      <c r="I13" s="4" t="s">
        <v>55</v>
      </c>
      <c r="J13" s="10">
        <v>616.96</v>
      </c>
      <c r="K13" s="11">
        <v>2000</v>
      </c>
      <c r="L13" s="10">
        <v>0</v>
      </c>
      <c r="M13" s="11">
        <v>0</v>
      </c>
      <c r="N13" s="10">
        <v>2616.96</v>
      </c>
      <c r="Q13" s="7">
        <v>1.375</v>
      </c>
    </row>
    <row r="14" spans="1:17">
      <c r="A14" s="3">
        <v>18</v>
      </c>
      <c r="B14" s="3" t="s">
        <v>60</v>
      </c>
      <c r="C14" s="4" t="s">
        <v>61</v>
      </c>
      <c r="D14" s="3" t="s">
        <v>62</v>
      </c>
      <c r="E14" s="3" t="s">
        <v>63</v>
      </c>
      <c r="F14" s="8">
        <v>39080.3333333333</v>
      </c>
      <c r="G14" s="9">
        <v>39114.7083333333</v>
      </c>
      <c r="H14" s="3" t="s">
        <v>64</v>
      </c>
      <c r="I14" s="4" t="s">
        <v>65</v>
      </c>
      <c r="J14" s="10">
        <v>23136</v>
      </c>
      <c r="K14" s="11">
        <v>98523.7265625</v>
      </c>
      <c r="L14" s="10">
        <v>0</v>
      </c>
      <c r="M14" s="11">
        <v>0</v>
      </c>
      <c r="N14" s="10">
        <v>121659.7265625</v>
      </c>
      <c r="Q14" s="7">
        <v>34.375</v>
      </c>
    </row>
    <row r="15" spans="1:17">
      <c r="A15" s="3">
        <v>21</v>
      </c>
      <c r="B15" s="3" t="s">
        <v>66</v>
      </c>
      <c r="C15" s="4" t="s">
        <v>67</v>
      </c>
      <c r="D15" s="3" t="s">
        <v>68</v>
      </c>
      <c r="E15" s="3" t="s">
        <v>69</v>
      </c>
      <c r="F15" s="8">
        <v>39080.3333333333</v>
      </c>
      <c r="G15" s="9">
        <v>39093.7083333333</v>
      </c>
      <c r="H15" s="3" t="s">
        <v>70</v>
      </c>
      <c r="I15" s="4" t="s">
        <v>65</v>
      </c>
      <c r="J15" s="10">
        <v>9254.4</v>
      </c>
      <c r="K15" s="11">
        <v>1224.72998046875</v>
      </c>
      <c r="L15" s="10">
        <v>0</v>
      </c>
      <c r="M15" s="11">
        <v>0</v>
      </c>
      <c r="N15" s="10">
        <v>10479.1299804688</v>
      </c>
      <c r="Q15" s="7">
        <v>13.375</v>
      </c>
    </row>
    <row r="16" spans="1:17">
      <c r="A16" s="3">
        <v>23</v>
      </c>
      <c r="B16" s="3" t="s">
        <v>71</v>
      </c>
      <c r="C16" s="4" t="s">
        <v>72</v>
      </c>
      <c r="D16" s="3" t="s">
        <v>73</v>
      </c>
      <c r="E16" s="3" t="s">
        <v>63</v>
      </c>
      <c r="F16" s="8">
        <v>39094.3333333333</v>
      </c>
      <c r="G16" s="9">
        <v>39094.7083333333</v>
      </c>
      <c r="H16" s="3" t="s">
        <v>74</v>
      </c>
      <c r="I16" s="4" t="s">
        <v>75</v>
      </c>
      <c r="J16" s="10">
        <v>1542.4</v>
      </c>
      <c r="K16" s="11">
        <v>234819.4375</v>
      </c>
      <c r="L16" s="10">
        <v>0</v>
      </c>
      <c r="M16" s="11">
        <v>0</v>
      </c>
      <c r="N16" s="10">
        <v>236361.8375</v>
      </c>
      <c r="Q16" s="7">
        <v>0.375</v>
      </c>
    </row>
    <row r="17" spans="1:17">
      <c r="A17" s="4">
        <v>48</v>
      </c>
      <c r="B17" s="4" t="s">
        <v>76</v>
      </c>
      <c r="C17" s="4" t="s">
        <v>77</v>
      </c>
      <c r="D17" s="2"/>
      <c r="E17" s="2"/>
      <c r="F17" s="5">
        <v>39115.3333333333</v>
      </c>
      <c r="G17" s="5">
        <v>39198.7083333333</v>
      </c>
      <c r="H17" s="2" t="s">
        <v>27</v>
      </c>
      <c r="I17" s="2"/>
      <c r="J17" s="6"/>
      <c r="K17" s="6">
        <v>472804.453125</v>
      </c>
      <c r="L17" s="6"/>
      <c r="M17" s="6"/>
      <c r="N17" s="6">
        <v>542212.453125</v>
      </c>
      <c r="Q17" s="7">
        <v>83.375</v>
      </c>
    </row>
    <row r="18" spans="1:17">
      <c r="A18" s="3">
        <v>19</v>
      </c>
      <c r="B18" s="3" t="s">
        <v>78</v>
      </c>
      <c r="C18" s="4" t="s">
        <v>79</v>
      </c>
      <c r="D18" s="3" t="s">
        <v>80</v>
      </c>
      <c r="E18" s="3" t="s">
        <v>81</v>
      </c>
      <c r="F18" s="8">
        <v>39115.3333333333</v>
      </c>
      <c r="G18" s="9">
        <v>39142.7083333333</v>
      </c>
      <c r="H18" s="3" t="s">
        <v>32</v>
      </c>
      <c r="I18" s="4" t="s">
        <v>46</v>
      </c>
      <c r="J18" s="10">
        <v>24678.4</v>
      </c>
      <c r="K18" s="11">
        <v>118992.5078125</v>
      </c>
      <c r="L18" s="10">
        <v>0</v>
      </c>
      <c r="M18" s="11">
        <v>0</v>
      </c>
      <c r="N18" s="10">
        <v>143670.9078125</v>
      </c>
      <c r="Q18" s="7">
        <v>27.375</v>
      </c>
    </row>
    <row r="19" spans="1:17">
      <c r="A19" s="3">
        <v>20</v>
      </c>
      <c r="B19" s="3" t="s">
        <v>82</v>
      </c>
      <c r="C19" s="4" t="s">
        <v>83</v>
      </c>
      <c r="D19" s="3" t="s">
        <v>84</v>
      </c>
      <c r="E19" s="3" t="s">
        <v>85</v>
      </c>
      <c r="F19" s="8">
        <v>39143.3333333333</v>
      </c>
      <c r="G19" s="9">
        <v>39156.7083333333</v>
      </c>
      <c r="H19" s="3" t="s">
        <v>70</v>
      </c>
      <c r="I19" s="4" t="s">
        <v>46</v>
      </c>
      <c r="J19" s="10">
        <v>12339.2</v>
      </c>
      <c r="K19" s="11">
        <v>117409.71875</v>
      </c>
      <c r="L19" s="10">
        <v>0</v>
      </c>
      <c r="M19" s="11">
        <v>0</v>
      </c>
      <c r="N19" s="10">
        <v>129748.91875</v>
      </c>
      <c r="Q19" s="7">
        <v>13.375</v>
      </c>
    </row>
    <row r="20" spans="1:17">
      <c r="A20" s="3">
        <v>22</v>
      </c>
      <c r="B20" s="3" t="s">
        <v>86</v>
      </c>
      <c r="C20" s="4" t="s">
        <v>87</v>
      </c>
      <c r="D20" s="3" t="s">
        <v>88</v>
      </c>
      <c r="E20" s="3" t="s">
        <v>89</v>
      </c>
      <c r="F20" s="8">
        <v>39157.3333333333</v>
      </c>
      <c r="G20" s="9">
        <v>39177.7083333333</v>
      </c>
      <c r="H20" s="3" t="s">
        <v>90</v>
      </c>
      <c r="I20" s="4" t="s">
        <v>65</v>
      </c>
      <c r="J20" s="10">
        <v>13881.6</v>
      </c>
      <c r="K20" s="11">
        <v>118992.5078125</v>
      </c>
      <c r="L20" s="10">
        <v>0</v>
      </c>
      <c r="M20" s="11">
        <v>0</v>
      </c>
      <c r="N20" s="10">
        <v>132874.1078125</v>
      </c>
      <c r="Q20" s="7">
        <v>20.375</v>
      </c>
    </row>
    <row r="21" spans="1:17">
      <c r="A21" s="3">
        <v>24</v>
      </c>
      <c r="B21" s="3" t="s">
        <v>91</v>
      </c>
      <c r="C21" s="4" t="s">
        <v>92</v>
      </c>
      <c r="D21" s="3" t="s">
        <v>93</v>
      </c>
      <c r="E21" s="3" t="s">
        <v>94</v>
      </c>
      <c r="F21" s="8">
        <v>39178.3333333333</v>
      </c>
      <c r="G21" s="9">
        <v>39198.7083333333</v>
      </c>
      <c r="H21" s="3" t="s">
        <v>90</v>
      </c>
      <c r="I21" s="4" t="s">
        <v>46</v>
      </c>
      <c r="J21" s="10">
        <v>18508.8</v>
      </c>
      <c r="K21" s="11">
        <v>117409.71875</v>
      </c>
      <c r="L21" s="10">
        <v>0</v>
      </c>
      <c r="M21" s="11">
        <v>0</v>
      </c>
      <c r="N21" s="10">
        <v>135918.51875</v>
      </c>
      <c r="Q21" s="7">
        <v>20.375</v>
      </c>
    </row>
    <row r="22" spans="1:17">
      <c r="A22" s="4">
        <v>50</v>
      </c>
      <c r="B22" s="4" t="s">
        <v>95</v>
      </c>
      <c r="C22" s="4" t="s">
        <v>96</v>
      </c>
      <c r="D22" s="2"/>
      <c r="E22" s="2"/>
      <c r="F22" s="5">
        <v>39199.3333333333</v>
      </c>
      <c r="G22" s="5">
        <v>39240.7083333333</v>
      </c>
      <c r="H22" s="2" t="s">
        <v>45</v>
      </c>
      <c r="I22" s="2"/>
      <c r="J22" s="6"/>
      <c r="K22" s="6">
        <v>560844.1640625</v>
      </c>
      <c r="L22" s="6"/>
      <c r="M22" s="6"/>
      <c r="N22" s="6">
        <v>597047.364001465</v>
      </c>
      <c r="Q22" s="7">
        <v>41.375</v>
      </c>
    </row>
    <row r="23" spans="1:17">
      <c r="A23" s="3">
        <v>25</v>
      </c>
      <c r="B23" s="3" t="s">
        <v>97</v>
      </c>
      <c r="C23" s="4" t="s">
        <v>98</v>
      </c>
      <c r="D23" s="3" t="s">
        <v>99</v>
      </c>
      <c r="E23" s="3" t="s">
        <v>100</v>
      </c>
      <c r="F23" s="8">
        <v>39199.3333333333</v>
      </c>
      <c r="G23" s="9">
        <v>39226.7083333333</v>
      </c>
      <c r="H23" s="3" t="s">
        <v>32</v>
      </c>
      <c r="I23" s="4" t="s">
        <v>101</v>
      </c>
      <c r="J23" s="10">
        <v>12339.2</v>
      </c>
      <c r="K23" s="11">
        <v>339314</v>
      </c>
      <c r="L23" s="10">
        <v>0</v>
      </c>
      <c r="M23" s="11">
        <v>0</v>
      </c>
      <c r="N23" s="10">
        <v>351653.2</v>
      </c>
      <c r="Q23" s="7">
        <v>27.375</v>
      </c>
    </row>
    <row r="24" spans="1:17">
      <c r="A24" s="3">
        <v>26</v>
      </c>
      <c r="B24" s="3" t="s">
        <v>102</v>
      </c>
      <c r="C24" s="4" t="s">
        <v>103</v>
      </c>
      <c r="D24" s="3" t="s">
        <v>104</v>
      </c>
      <c r="E24" s="3" t="s">
        <v>105</v>
      </c>
      <c r="F24" s="8">
        <v>39227.3333333333</v>
      </c>
      <c r="G24" s="9">
        <v>39240.7083333333</v>
      </c>
      <c r="H24" s="3" t="s">
        <v>70</v>
      </c>
      <c r="I24" s="4" t="s">
        <v>106</v>
      </c>
      <c r="J24" s="10">
        <v>9120</v>
      </c>
      <c r="K24" s="11">
        <v>150750.59375</v>
      </c>
      <c r="L24" s="10">
        <v>0</v>
      </c>
      <c r="M24" s="11">
        <v>0</v>
      </c>
      <c r="N24" s="10">
        <v>159870.59375</v>
      </c>
      <c r="Q24" s="7">
        <v>13.375</v>
      </c>
    </row>
    <row r="25" spans="1:17">
      <c r="A25" s="3">
        <v>49</v>
      </c>
      <c r="B25" s="3" t="s">
        <v>107</v>
      </c>
      <c r="C25" s="4" t="s">
        <v>108</v>
      </c>
      <c r="D25" s="3" t="s">
        <v>99</v>
      </c>
      <c r="E25" s="3"/>
      <c r="F25" s="8">
        <v>39199.3333333333</v>
      </c>
      <c r="G25" s="9">
        <v>39212.7083333333</v>
      </c>
      <c r="H25" s="3" t="s">
        <v>70</v>
      </c>
      <c r="I25" s="4" t="s">
        <v>109</v>
      </c>
      <c r="J25" s="10">
        <v>11520</v>
      </c>
      <c r="K25" s="11">
        <v>70779.5703125</v>
      </c>
      <c r="L25" s="10">
        <v>40.2999992370605</v>
      </c>
      <c r="M25" s="11">
        <v>3223.99993896484</v>
      </c>
      <c r="N25" s="10">
        <v>85523.5702514648</v>
      </c>
      <c r="Q25" s="7">
        <v>13.375</v>
      </c>
    </row>
    <row r="26" spans="1:17">
      <c r="A26" s="4">
        <v>62</v>
      </c>
      <c r="B26" s="4" t="s">
        <v>110</v>
      </c>
      <c r="C26" s="4" t="s">
        <v>111</v>
      </c>
      <c r="D26" s="2"/>
      <c r="E26" s="2"/>
      <c r="F26" s="5">
        <v>39241.3333333333</v>
      </c>
      <c r="G26" s="5">
        <v>39386.4166666667</v>
      </c>
      <c r="H26" s="2" t="s">
        <v>112</v>
      </c>
      <c r="I26" s="2"/>
      <c r="J26" s="6"/>
      <c r="K26" s="6">
        <v>257044.9609375</v>
      </c>
      <c r="L26" s="6"/>
      <c r="M26" s="6"/>
      <c r="N26" s="6">
        <v>301814.56105957</v>
      </c>
      <c r="Q26" s="7">
        <v>145.083333333333</v>
      </c>
    </row>
    <row r="27" spans="1:17">
      <c r="A27" s="3">
        <v>28</v>
      </c>
      <c r="B27" s="3" t="s">
        <v>113</v>
      </c>
      <c r="C27" s="4" t="s">
        <v>114</v>
      </c>
      <c r="D27" s="3" t="s">
        <v>115</v>
      </c>
      <c r="E27" s="3" t="s">
        <v>116</v>
      </c>
      <c r="F27" s="8">
        <v>39241.3333333333</v>
      </c>
      <c r="G27" s="9">
        <v>39254.7083333333</v>
      </c>
      <c r="H27" s="3" t="s">
        <v>70</v>
      </c>
      <c r="I27" s="4" t="s">
        <v>75</v>
      </c>
      <c r="J27" s="10">
        <v>15424</v>
      </c>
      <c r="K27" s="11">
        <v>134400</v>
      </c>
      <c r="L27" s="10">
        <v>0</v>
      </c>
      <c r="M27" s="11">
        <v>0</v>
      </c>
      <c r="N27" s="10">
        <v>149824</v>
      </c>
      <c r="Q27" s="7">
        <v>13.375</v>
      </c>
    </row>
    <row r="28" spans="1:17">
      <c r="A28" s="3">
        <v>30</v>
      </c>
      <c r="B28" s="3" t="s">
        <v>117</v>
      </c>
      <c r="C28" s="4" t="s">
        <v>118</v>
      </c>
      <c r="D28" s="3" t="s">
        <v>119</v>
      </c>
      <c r="E28" s="3" t="s">
        <v>120</v>
      </c>
      <c r="F28" s="8">
        <v>39323.4166666667</v>
      </c>
      <c r="G28" s="9">
        <v>39337.4166666667</v>
      </c>
      <c r="H28" s="3" t="s">
        <v>70</v>
      </c>
      <c r="I28" s="4" t="s">
        <v>121</v>
      </c>
      <c r="J28" s="10">
        <v>2880</v>
      </c>
      <c r="K28" s="11">
        <v>4793</v>
      </c>
      <c r="L28" s="10">
        <v>0</v>
      </c>
      <c r="M28" s="11">
        <v>0</v>
      </c>
      <c r="N28" s="10">
        <v>7673</v>
      </c>
      <c r="Q28" s="7">
        <v>14</v>
      </c>
    </row>
    <row r="29" spans="1:17">
      <c r="A29" s="3">
        <v>27</v>
      </c>
      <c r="B29" s="3" t="s">
        <v>122</v>
      </c>
      <c r="C29" s="4" t="s">
        <v>123</v>
      </c>
      <c r="D29" s="3" t="s">
        <v>119</v>
      </c>
      <c r="E29" s="3"/>
      <c r="F29" s="8">
        <v>39323.4166666667</v>
      </c>
      <c r="G29" s="9">
        <v>39337.4166666667</v>
      </c>
      <c r="H29" s="3" t="s">
        <v>70</v>
      </c>
      <c r="I29" s="4" t="s">
        <v>124</v>
      </c>
      <c r="J29" s="10">
        <v>3252</v>
      </c>
      <c r="K29" s="11">
        <v>31200.9609375</v>
      </c>
      <c r="L29" s="10">
        <v>40.6500015258789</v>
      </c>
      <c r="M29" s="11">
        <v>3252.00012207031</v>
      </c>
      <c r="N29" s="10">
        <v>37704.9610595703</v>
      </c>
      <c r="Q29" s="7">
        <v>14</v>
      </c>
    </row>
    <row r="30" spans="1:17">
      <c r="A30" s="3">
        <v>59</v>
      </c>
      <c r="B30" s="3" t="s">
        <v>125</v>
      </c>
      <c r="C30" s="4" t="s">
        <v>126</v>
      </c>
      <c r="D30" s="3" t="s">
        <v>119</v>
      </c>
      <c r="E30" s="3" t="s">
        <v>120</v>
      </c>
      <c r="F30" s="8">
        <v>39323.4166666667</v>
      </c>
      <c r="G30" s="9">
        <v>39351.4166666667</v>
      </c>
      <c r="H30" s="3" t="s">
        <v>32</v>
      </c>
      <c r="I30" s="4" t="s">
        <v>127</v>
      </c>
      <c r="J30" s="10">
        <v>6912</v>
      </c>
      <c r="K30" s="11">
        <v>11651</v>
      </c>
      <c r="L30" s="10">
        <v>0</v>
      </c>
      <c r="M30" s="11">
        <v>0</v>
      </c>
      <c r="N30" s="10">
        <v>18563</v>
      </c>
      <c r="Q30" s="7">
        <v>28</v>
      </c>
    </row>
    <row r="31" spans="1:17">
      <c r="A31" s="3">
        <v>29</v>
      </c>
      <c r="B31" s="3" t="s">
        <v>128</v>
      </c>
      <c r="C31" s="4" t="s">
        <v>129</v>
      </c>
      <c r="D31" s="3" t="s">
        <v>130</v>
      </c>
      <c r="E31" s="3" t="s">
        <v>120</v>
      </c>
      <c r="F31" s="8">
        <v>39323.4166666667</v>
      </c>
      <c r="G31" s="9">
        <v>39358.4166666667</v>
      </c>
      <c r="H31" s="3" t="s">
        <v>64</v>
      </c>
      <c r="I31" s="4" t="s">
        <v>131</v>
      </c>
      <c r="J31" s="10">
        <v>6400</v>
      </c>
      <c r="K31" s="11">
        <v>0</v>
      </c>
      <c r="L31" s="10">
        <v>0</v>
      </c>
      <c r="M31" s="11">
        <v>0</v>
      </c>
      <c r="N31" s="10">
        <v>6400</v>
      </c>
      <c r="Q31" s="7">
        <v>35</v>
      </c>
    </row>
    <row r="32" spans="1:17">
      <c r="A32" s="3">
        <v>35</v>
      </c>
      <c r="B32" s="3" t="s">
        <v>132</v>
      </c>
      <c r="C32" s="4" t="s">
        <v>133</v>
      </c>
      <c r="D32" s="3" t="s">
        <v>134</v>
      </c>
      <c r="E32" s="3" t="s">
        <v>135</v>
      </c>
      <c r="F32" s="8">
        <v>39358.4166666667</v>
      </c>
      <c r="G32" s="9">
        <v>39386.4166666667</v>
      </c>
      <c r="H32" s="3" t="s">
        <v>32</v>
      </c>
      <c r="I32" s="4" t="s">
        <v>136</v>
      </c>
      <c r="J32" s="10">
        <v>6649.6</v>
      </c>
      <c r="K32" s="11">
        <v>75000</v>
      </c>
      <c r="L32" s="10">
        <v>0</v>
      </c>
      <c r="M32" s="11">
        <v>0</v>
      </c>
      <c r="N32" s="10">
        <v>81649.6</v>
      </c>
      <c r="Q32" s="7">
        <v>28</v>
      </c>
    </row>
    <row r="33" spans="1:17">
      <c r="A33" s="4">
        <v>66</v>
      </c>
      <c r="B33" s="4" t="s">
        <v>137</v>
      </c>
      <c r="C33" s="4" t="s">
        <v>138</v>
      </c>
      <c r="D33" s="2"/>
      <c r="E33" s="2"/>
      <c r="F33" s="5">
        <v>39309.4166666667</v>
      </c>
      <c r="G33" s="5">
        <v>39323.4166666667</v>
      </c>
      <c r="H33" s="2" t="s">
        <v>70</v>
      </c>
      <c r="I33" s="2"/>
      <c r="J33" s="6"/>
      <c r="K33" s="6">
        <v>0.00999999977648258</v>
      </c>
      <c r="L33" s="6"/>
      <c r="M33" s="6"/>
      <c r="N33" s="6">
        <v>0.00999999977648258</v>
      </c>
      <c r="Q33" s="7">
        <v>14</v>
      </c>
    </row>
    <row r="34" spans="1:17">
      <c r="A34" s="3">
        <v>31</v>
      </c>
      <c r="B34" s="3" t="s">
        <v>137</v>
      </c>
      <c r="C34" s="4" t="s">
        <v>139</v>
      </c>
      <c r="D34" s="3"/>
      <c r="E34" s="3" t="s">
        <v>140</v>
      </c>
      <c r="F34" s="8">
        <v>39309.4166666667</v>
      </c>
      <c r="G34" s="9">
        <v>39323.4166666667</v>
      </c>
      <c r="H34" s="3" t="s">
        <v>70</v>
      </c>
      <c r="I34" s="4"/>
      <c r="J34" s="10">
        <v>0</v>
      </c>
      <c r="K34" s="11">
        <v>0.00999999977648258</v>
      </c>
      <c r="L34" s="10">
        <v>0</v>
      </c>
      <c r="M34" s="11">
        <v>0</v>
      </c>
      <c r="N34" s="10">
        <v>0.00999999977648258</v>
      </c>
      <c r="Q34" s="7">
        <v>14</v>
      </c>
    </row>
    <row r="35" spans="1:17">
      <c r="A35" s="4">
        <v>63</v>
      </c>
      <c r="B35" s="4" t="s">
        <v>141</v>
      </c>
      <c r="C35" s="4" t="s">
        <v>142</v>
      </c>
      <c r="D35" s="2"/>
      <c r="E35" s="2"/>
      <c r="F35" s="5">
        <v>39323.4166666667</v>
      </c>
      <c r="G35" s="5">
        <v>39379.4166666667</v>
      </c>
      <c r="H35" s="2" t="s">
        <v>143</v>
      </c>
      <c r="I35" s="2"/>
      <c r="J35" s="6"/>
      <c r="K35" s="6">
        <v>226284.9709375</v>
      </c>
      <c r="L35" s="6"/>
      <c r="M35" s="6"/>
      <c r="N35" s="6">
        <v>262542.57118164</v>
      </c>
      <c r="Q35" s="7">
        <v>56</v>
      </c>
    </row>
    <row r="36" spans="1:17">
      <c r="A36" s="3">
        <v>52</v>
      </c>
      <c r="B36" s="3" t="s">
        <v>144</v>
      </c>
      <c r="C36" s="4" t="s">
        <v>145</v>
      </c>
      <c r="D36" s="3" t="s">
        <v>119</v>
      </c>
      <c r="E36" s="3"/>
      <c r="F36" s="8">
        <v>39323.4166666667</v>
      </c>
      <c r="G36" s="9">
        <v>39337.4166666667</v>
      </c>
      <c r="H36" s="3" t="s">
        <v>70</v>
      </c>
      <c r="I36" s="4" t="s">
        <v>121</v>
      </c>
      <c r="J36" s="10">
        <v>2880</v>
      </c>
      <c r="K36" s="11">
        <v>4793</v>
      </c>
      <c r="L36" s="10">
        <v>0</v>
      </c>
      <c r="M36" s="11">
        <v>0</v>
      </c>
      <c r="N36" s="10">
        <v>7673</v>
      </c>
      <c r="Q36" s="7">
        <v>14</v>
      </c>
    </row>
    <row r="37" spans="1:17">
      <c r="A37" s="3">
        <v>45</v>
      </c>
      <c r="B37" s="3" t="s">
        <v>146</v>
      </c>
      <c r="C37" s="4" t="s">
        <v>147</v>
      </c>
      <c r="D37" s="3" t="s">
        <v>119</v>
      </c>
      <c r="E37" s="3"/>
      <c r="F37" s="8">
        <v>39323.4166666667</v>
      </c>
      <c r="G37" s="9">
        <v>39337.4166666667</v>
      </c>
      <c r="H37" s="3" t="s">
        <v>70</v>
      </c>
      <c r="I37" s="4" t="s">
        <v>124</v>
      </c>
      <c r="J37" s="10">
        <v>3252</v>
      </c>
      <c r="K37" s="11">
        <v>31200.9609375</v>
      </c>
      <c r="L37" s="10">
        <v>40.6500015258789</v>
      </c>
      <c r="M37" s="11">
        <v>3252.00012207031</v>
      </c>
      <c r="N37" s="10">
        <v>37704.9610595703</v>
      </c>
      <c r="Q37" s="7">
        <v>14</v>
      </c>
    </row>
    <row r="38" spans="1:17">
      <c r="A38" s="3">
        <v>34</v>
      </c>
      <c r="B38" s="3" t="s">
        <v>148</v>
      </c>
      <c r="C38" s="4" t="s">
        <v>149</v>
      </c>
      <c r="D38" s="3" t="s">
        <v>119</v>
      </c>
      <c r="E38" s="3" t="s">
        <v>150</v>
      </c>
      <c r="F38" s="8">
        <v>39323.4166666667</v>
      </c>
      <c r="G38" s="9">
        <v>39344.4166666667</v>
      </c>
      <c r="H38" s="3" t="s">
        <v>90</v>
      </c>
      <c r="I38" s="4" t="s">
        <v>151</v>
      </c>
      <c r="J38" s="10">
        <v>0</v>
      </c>
      <c r="K38" s="11">
        <v>106140</v>
      </c>
      <c r="L38" s="10">
        <v>0</v>
      </c>
      <c r="M38" s="11">
        <v>0</v>
      </c>
      <c r="N38" s="10">
        <v>106140</v>
      </c>
      <c r="Q38" s="7">
        <v>21</v>
      </c>
    </row>
    <row r="39" spans="1:17">
      <c r="A39" s="3">
        <v>60</v>
      </c>
      <c r="B39" s="3" t="s">
        <v>152</v>
      </c>
      <c r="C39" s="4" t="s">
        <v>153</v>
      </c>
      <c r="D39" s="3" t="s">
        <v>119</v>
      </c>
      <c r="E39" s="3"/>
      <c r="F39" s="8">
        <v>39323.4166666667</v>
      </c>
      <c r="G39" s="9">
        <v>39351.4166666667</v>
      </c>
      <c r="H39" s="3" t="s">
        <v>32</v>
      </c>
      <c r="I39" s="4" t="s">
        <v>127</v>
      </c>
      <c r="J39" s="10">
        <v>6912</v>
      </c>
      <c r="K39" s="11">
        <v>11651</v>
      </c>
      <c r="L39" s="10">
        <v>43.2000007629395</v>
      </c>
      <c r="M39" s="11">
        <v>6912.00012207032</v>
      </c>
      <c r="N39" s="10">
        <v>25475.0001220703</v>
      </c>
      <c r="Q39" s="7">
        <v>28</v>
      </c>
    </row>
    <row r="40" spans="1:17">
      <c r="A40" s="3">
        <v>51</v>
      </c>
      <c r="B40" s="3" t="s">
        <v>154</v>
      </c>
      <c r="C40" s="4" t="s">
        <v>155</v>
      </c>
      <c r="D40" s="3" t="s">
        <v>119</v>
      </c>
      <c r="E40" s="3"/>
      <c r="F40" s="8">
        <v>39323.4166666667</v>
      </c>
      <c r="G40" s="9">
        <v>39358.4166666667</v>
      </c>
      <c r="H40" s="3" t="s">
        <v>64</v>
      </c>
      <c r="I40" s="4" t="s">
        <v>131</v>
      </c>
      <c r="J40" s="10">
        <v>6400</v>
      </c>
      <c r="K40" s="11">
        <v>0</v>
      </c>
      <c r="L40" s="10">
        <v>0</v>
      </c>
      <c r="M40" s="11">
        <v>0</v>
      </c>
      <c r="N40" s="10">
        <v>6400</v>
      </c>
      <c r="Q40" s="7">
        <v>35</v>
      </c>
    </row>
    <row r="41" spans="1:17">
      <c r="A41" s="3">
        <v>67</v>
      </c>
      <c r="B41" s="3" t="s">
        <v>156</v>
      </c>
      <c r="C41" s="4" t="s">
        <v>157</v>
      </c>
      <c r="D41" s="3" t="s">
        <v>158</v>
      </c>
      <c r="E41" s="3" t="s">
        <v>159</v>
      </c>
      <c r="F41" s="8">
        <v>39344.4166666667</v>
      </c>
      <c r="G41" s="9">
        <v>39351.4166666667</v>
      </c>
      <c r="H41" s="3" t="s">
        <v>160</v>
      </c>
      <c r="I41" s="4"/>
      <c r="J41" s="10">
        <v>0</v>
      </c>
      <c r="K41" s="11">
        <v>0.00999999977648258</v>
      </c>
      <c r="L41" s="10">
        <v>0</v>
      </c>
      <c r="M41" s="11">
        <v>0</v>
      </c>
      <c r="N41" s="10">
        <v>0.00999999977648258</v>
      </c>
      <c r="Q41" s="7">
        <v>7</v>
      </c>
    </row>
    <row r="42" spans="1:17">
      <c r="A42" s="3">
        <v>57</v>
      </c>
      <c r="B42" s="3" t="s">
        <v>161</v>
      </c>
      <c r="C42" s="4" t="s">
        <v>162</v>
      </c>
      <c r="D42" s="3" t="s">
        <v>163</v>
      </c>
      <c r="E42" s="3" t="s">
        <v>164</v>
      </c>
      <c r="F42" s="8">
        <v>39351.4166666667</v>
      </c>
      <c r="G42" s="9">
        <v>39379.4166666667</v>
      </c>
      <c r="H42" s="3" t="s">
        <v>32</v>
      </c>
      <c r="I42" s="4" t="s">
        <v>136</v>
      </c>
      <c r="J42" s="10">
        <v>6649.6</v>
      </c>
      <c r="K42" s="11">
        <v>72500</v>
      </c>
      <c r="L42" s="10">
        <v>0</v>
      </c>
      <c r="M42" s="11">
        <v>0</v>
      </c>
      <c r="N42" s="10">
        <v>79149.6</v>
      </c>
      <c r="Q42" s="7">
        <v>28</v>
      </c>
    </row>
    <row r="43" spans="1:17">
      <c r="A43" s="4">
        <v>64</v>
      </c>
      <c r="B43" s="4" t="s">
        <v>165</v>
      </c>
      <c r="C43" s="4" t="s">
        <v>166</v>
      </c>
      <c r="D43" s="2"/>
      <c r="E43" s="2"/>
      <c r="F43" s="5">
        <v>39323.4166666667</v>
      </c>
      <c r="G43" s="5">
        <v>39379.4166666667</v>
      </c>
      <c r="H43" s="2" t="s">
        <v>143</v>
      </c>
      <c r="I43" s="2"/>
      <c r="J43" s="6"/>
      <c r="K43" s="6">
        <v>125260.9709375</v>
      </c>
      <c r="L43" s="6"/>
      <c r="M43" s="6"/>
      <c r="N43" s="6">
        <v>149562.5709375</v>
      </c>
      <c r="Q43" s="7">
        <v>56</v>
      </c>
    </row>
    <row r="44" spans="1:17">
      <c r="A44" s="3">
        <v>53</v>
      </c>
      <c r="B44" s="3" t="s">
        <v>167</v>
      </c>
      <c r="C44" s="4" t="s">
        <v>168</v>
      </c>
      <c r="D44" s="3" t="s">
        <v>169</v>
      </c>
      <c r="E44" s="3"/>
      <c r="F44" s="8">
        <v>39323.4166666667</v>
      </c>
      <c r="G44" s="9">
        <v>39337.4166666667</v>
      </c>
      <c r="H44" s="3" t="s">
        <v>70</v>
      </c>
      <c r="I44" s="4" t="s">
        <v>121</v>
      </c>
      <c r="J44" s="10">
        <v>2880</v>
      </c>
      <c r="K44" s="11">
        <v>4793</v>
      </c>
      <c r="L44" s="10">
        <v>0</v>
      </c>
      <c r="M44" s="11">
        <v>0</v>
      </c>
      <c r="N44" s="10">
        <v>7673</v>
      </c>
      <c r="Q44" s="7">
        <v>14</v>
      </c>
    </row>
    <row r="45" spans="1:17">
      <c r="A45" s="3">
        <v>55</v>
      </c>
      <c r="B45" s="3" t="s">
        <v>170</v>
      </c>
      <c r="C45" s="4" t="s">
        <v>171</v>
      </c>
      <c r="D45" s="3" t="s">
        <v>169</v>
      </c>
      <c r="E45" s="3"/>
      <c r="F45" s="8">
        <v>39323.4166666667</v>
      </c>
      <c r="G45" s="9">
        <v>39337.4166666667</v>
      </c>
      <c r="H45" s="3" t="s">
        <v>70</v>
      </c>
      <c r="I45" s="4" t="s">
        <v>124</v>
      </c>
      <c r="J45" s="10">
        <v>3252</v>
      </c>
      <c r="K45" s="11">
        <v>31200.9609375</v>
      </c>
      <c r="L45" s="10">
        <v>0</v>
      </c>
      <c r="M45" s="11">
        <v>0</v>
      </c>
      <c r="N45" s="10">
        <v>34452.9609375</v>
      </c>
      <c r="Q45" s="7">
        <v>14</v>
      </c>
    </row>
    <row r="46" spans="1:17">
      <c r="A46" s="3">
        <v>56</v>
      </c>
      <c r="B46" s="3" t="s">
        <v>172</v>
      </c>
      <c r="C46" s="4" t="s">
        <v>173</v>
      </c>
      <c r="D46" s="3" t="s">
        <v>169</v>
      </c>
      <c r="E46" s="3" t="s">
        <v>174</v>
      </c>
      <c r="F46" s="8">
        <v>39323.4166666667</v>
      </c>
      <c r="G46" s="9">
        <v>39344.4166666667</v>
      </c>
      <c r="H46" s="3" t="s">
        <v>90</v>
      </c>
      <c r="I46" s="4" t="s">
        <v>175</v>
      </c>
      <c r="J46" s="10">
        <v>0</v>
      </c>
      <c r="K46" s="11">
        <v>46116</v>
      </c>
      <c r="L46" s="10">
        <v>0</v>
      </c>
      <c r="M46" s="11">
        <v>0</v>
      </c>
      <c r="N46" s="10">
        <v>46116</v>
      </c>
      <c r="Q46" s="7">
        <v>21</v>
      </c>
    </row>
    <row r="47" spans="1:17">
      <c r="A47" s="3">
        <v>61</v>
      </c>
      <c r="B47" s="3" t="s">
        <v>176</v>
      </c>
      <c r="C47" s="4" t="s">
        <v>177</v>
      </c>
      <c r="D47" s="3" t="s">
        <v>169</v>
      </c>
      <c r="E47" s="3"/>
      <c r="F47" s="8">
        <v>39323.4166666667</v>
      </c>
      <c r="G47" s="9">
        <v>39351.4166666667</v>
      </c>
      <c r="H47" s="3" t="s">
        <v>32</v>
      </c>
      <c r="I47" s="4" t="s">
        <v>131</v>
      </c>
      <c r="J47" s="10">
        <v>5120</v>
      </c>
      <c r="K47" s="11">
        <v>11651</v>
      </c>
      <c r="L47" s="10">
        <v>0</v>
      </c>
      <c r="M47" s="11">
        <v>0</v>
      </c>
      <c r="N47" s="10">
        <v>16771</v>
      </c>
      <c r="Q47" s="7">
        <v>28</v>
      </c>
    </row>
    <row r="48" spans="1:17">
      <c r="A48" s="3">
        <v>54</v>
      </c>
      <c r="B48" s="3" t="s">
        <v>178</v>
      </c>
      <c r="C48" s="4" t="s">
        <v>179</v>
      </c>
      <c r="D48" s="3" t="s">
        <v>169</v>
      </c>
      <c r="E48" s="3"/>
      <c r="F48" s="8">
        <v>39323.4166666667</v>
      </c>
      <c r="G48" s="9">
        <v>39358.4166666667</v>
      </c>
      <c r="H48" s="3" t="s">
        <v>64</v>
      </c>
      <c r="I48" s="4" t="s">
        <v>131</v>
      </c>
      <c r="J48" s="10">
        <v>6400</v>
      </c>
      <c r="K48" s="11">
        <v>0</v>
      </c>
      <c r="L48" s="10">
        <v>0</v>
      </c>
      <c r="M48" s="11">
        <v>0</v>
      </c>
      <c r="N48" s="10">
        <v>6400</v>
      </c>
      <c r="Q48" s="7">
        <v>35</v>
      </c>
    </row>
    <row r="49" spans="1:17">
      <c r="A49" s="3">
        <v>68</v>
      </c>
      <c r="B49" s="3" t="s">
        <v>180</v>
      </c>
      <c r="C49" s="4" t="s">
        <v>181</v>
      </c>
      <c r="D49" s="3" t="s">
        <v>182</v>
      </c>
      <c r="E49" s="3" t="s">
        <v>183</v>
      </c>
      <c r="F49" s="8">
        <v>39344.4166666667</v>
      </c>
      <c r="G49" s="9">
        <v>39351.4166666667</v>
      </c>
      <c r="H49" s="3" t="s">
        <v>160</v>
      </c>
      <c r="I49" s="4"/>
      <c r="J49" s="10">
        <v>0</v>
      </c>
      <c r="K49" s="11">
        <v>0.00999999977648258</v>
      </c>
      <c r="L49" s="10">
        <v>0</v>
      </c>
      <c r="M49" s="11">
        <v>0</v>
      </c>
      <c r="N49" s="10">
        <v>0.00999999977648258</v>
      </c>
      <c r="Q49" s="7">
        <v>7</v>
      </c>
    </row>
    <row r="50" spans="1:17">
      <c r="A50" s="3">
        <v>58</v>
      </c>
      <c r="B50" s="3" t="s">
        <v>184</v>
      </c>
      <c r="C50" s="4" t="s">
        <v>185</v>
      </c>
      <c r="D50" s="3" t="s">
        <v>186</v>
      </c>
      <c r="E50" s="3" t="s">
        <v>164</v>
      </c>
      <c r="F50" s="8">
        <v>39351.4166666667</v>
      </c>
      <c r="G50" s="9">
        <v>39379.4166666667</v>
      </c>
      <c r="H50" s="3" t="s">
        <v>32</v>
      </c>
      <c r="I50" s="4" t="s">
        <v>136</v>
      </c>
      <c r="J50" s="10">
        <v>6649.6</v>
      </c>
      <c r="K50" s="11">
        <v>31500</v>
      </c>
      <c r="L50" s="10">
        <v>0</v>
      </c>
      <c r="M50" s="11">
        <v>0</v>
      </c>
      <c r="N50" s="10">
        <v>38149.6</v>
      </c>
      <c r="Q50" s="7">
        <v>28</v>
      </c>
    </row>
    <row r="51" spans="1:17">
      <c r="A51" s="4">
        <v>65</v>
      </c>
      <c r="B51" s="4" t="s">
        <v>187</v>
      </c>
      <c r="C51" s="4" t="s">
        <v>188</v>
      </c>
      <c r="D51" s="2"/>
      <c r="E51" s="2"/>
      <c r="F51" s="5">
        <v>39351.4166666667</v>
      </c>
      <c r="G51" s="5">
        <v>39442.4166666667</v>
      </c>
      <c r="H51" s="2" t="s">
        <v>189</v>
      </c>
      <c r="I51" s="2"/>
      <c r="J51" s="6"/>
      <c r="K51" s="6">
        <v>478615.911621094</v>
      </c>
      <c r="L51" s="6"/>
      <c r="M51" s="6"/>
      <c r="N51" s="6">
        <v>518712.711621094</v>
      </c>
      <c r="Q51" s="7">
        <v>91</v>
      </c>
    </row>
    <row r="52" spans="1:17">
      <c r="A52" s="3">
        <v>32</v>
      </c>
      <c r="B52" s="3" t="s">
        <v>190</v>
      </c>
      <c r="C52" s="4" t="s">
        <v>191</v>
      </c>
      <c r="D52" s="3" t="s">
        <v>192</v>
      </c>
      <c r="E52" s="3" t="s">
        <v>135</v>
      </c>
      <c r="F52" s="8">
        <v>39351.4166666667</v>
      </c>
      <c r="G52" s="9">
        <v>39372.4166666667</v>
      </c>
      <c r="H52" s="3" t="s">
        <v>90</v>
      </c>
      <c r="I52" s="4" t="s">
        <v>193</v>
      </c>
      <c r="J52" s="10">
        <v>14896.8</v>
      </c>
      <c r="K52" s="11">
        <v>8642</v>
      </c>
      <c r="L52" s="10">
        <v>0</v>
      </c>
      <c r="M52" s="11">
        <v>0</v>
      </c>
      <c r="N52" s="10">
        <v>23538.8</v>
      </c>
      <c r="Q52" s="7">
        <v>21</v>
      </c>
    </row>
    <row r="53" spans="1:17">
      <c r="A53" s="3">
        <v>36</v>
      </c>
      <c r="B53" s="3" t="s">
        <v>194</v>
      </c>
      <c r="C53" s="4" t="s">
        <v>195</v>
      </c>
      <c r="D53" s="3" t="s">
        <v>196</v>
      </c>
      <c r="E53" s="3"/>
      <c r="F53" s="8">
        <v>39379.4166666667</v>
      </c>
      <c r="G53" s="9">
        <v>39414.4166666667</v>
      </c>
      <c r="H53" s="3" t="s">
        <v>64</v>
      </c>
      <c r="I53" s="4"/>
      <c r="J53" s="10">
        <v>0</v>
      </c>
      <c r="K53" s="11">
        <v>48000</v>
      </c>
      <c r="L53" s="10">
        <v>0</v>
      </c>
      <c r="M53" s="11">
        <v>0</v>
      </c>
      <c r="N53" s="10">
        <v>48000</v>
      </c>
      <c r="Q53" s="7">
        <v>35</v>
      </c>
    </row>
    <row r="54" spans="1:17">
      <c r="A54" s="3">
        <v>41</v>
      </c>
      <c r="B54" s="3" t="s">
        <v>197</v>
      </c>
      <c r="C54" s="4" t="s">
        <v>198</v>
      </c>
      <c r="D54" s="3" t="s">
        <v>199</v>
      </c>
      <c r="E54" s="3"/>
      <c r="F54" s="8">
        <v>39386.4166666667</v>
      </c>
      <c r="G54" s="9">
        <v>39407.4166666667</v>
      </c>
      <c r="H54" s="3" t="s">
        <v>90</v>
      </c>
      <c r="I54" s="4"/>
      <c r="J54" s="10">
        <v>0</v>
      </c>
      <c r="K54" s="11">
        <v>87000</v>
      </c>
      <c r="L54" s="10">
        <v>0</v>
      </c>
      <c r="M54" s="11">
        <v>0</v>
      </c>
      <c r="N54" s="10">
        <v>87000</v>
      </c>
      <c r="Q54" s="7">
        <v>21</v>
      </c>
    </row>
    <row r="55" spans="1:17">
      <c r="A55" s="3">
        <v>37</v>
      </c>
      <c r="B55" s="3" t="s">
        <v>200</v>
      </c>
      <c r="C55" s="4" t="s">
        <v>201</v>
      </c>
      <c r="D55" s="3" t="s">
        <v>199</v>
      </c>
      <c r="E55" s="3" t="s">
        <v>202</v>
      </c>
      <c r="F55" s="8">
        <v>39386.4166666667</v>
      </c>
      <c r="G55" s="9">
        <v>39407.4166666667</v>
      </c>
      <c r="H55" s="3" t="s">
        <v>90</v>
      </c>
      <c r="I55" s="4"/>
      <c r="J55" s="10">
        <v>0</v>
      </c>
      <c r="K55" s="11">
        <v>2156.06005859375</v>
      </c>
      <c r="L55" s="10">
        <v>0</v>
      </c>
      <c r="M55" s="11">
        <v>0</v>
      </c>
      <c r="N55" s="10">
        <v>2156.06005859375</v>
      </c>
      <c r="Q55" s="7">
        <v>21</v>
      </c>
    </row>
    <row r="56" spans="1:17">
      <c r="A56" s="3">
        <v>44</v>
      </c>
      <c r="B56" s="3" t="s">
        <v>203</v>
      </c>
      <c r="C56" s="4" t="s">
        <v>204</v>
      </c>
      <c r="D56" s="3" t="s">
        <v>205</v>
      </c>
      <c r="E56" s="3"/>
      <c r="F56" s="8">
        <v>39407.4166666667</v>
      </c>
      <c r="G56" s="9">
        <v>39421.4166666667</v>
      </c>
      <c r="H56" s="3" t="s">
        <v>70</v>
      </c>
      <c r="I56" s="4"/>
      <c r="J56" s="10">
        <v>0</v>
      </c>
      <c r="K56" s="11">
        <v>33000</v>
      </c>
      <c r="L56" s="10">
        <v>0</v>
      </c>
      <c r="M56" s="11">
        <v>0</v>
      </c>
      <c r="N56" s="10">
        <v>33000</v>
      </c>
      <c r="Q56" s="7">
        <v>14</v>
      </c>
    </row>
    <row r="57" spans="1:17">
      <c r="A57" s="3">
        <v>42</v>
      </c>
      <c r="B57" s="3" t="s">
        <v>206</v>
      </c>
      <c r="C57" s="4" t="s">
        <v>207</v>
      </c>
      <c r="D57" s="3" t="s">
        <v>205</v>
      </c>
      <c r="E57" s="3"/>
      <c r="F57" s="8">
        <v>39407.4166666667</v>
      </c>
      <c r="G57" s="9">
        <v>39421.4166666667</v>
      </c>
      <c r="H57" s="3" t="s">
        <v>70</v>
      </c>
      <c r="I57" s="4"/>
      <c r="J57" s="10">
        <v>0</v>
      </c>
      <c r="K57" s="11">
        <v>16000</v>
      </c>
      <c r="L57" s="10">
        <v>0</v>
      </c>
      <c r="M57" s="11">
        <v>0</v>
      </c>
      <c r="N57" s="10">
        <v>16000</v>
      </c>
      <c r="Q57" s="7">
        <v>14</v>
      </c>
    </row>
    <row r="58" spans="1:17">
      <c r="A58" s="3">
        <v>43</v>
      </c>
      <c r="B58" s="3" t="s">
        <v>208</v>
      </c>
      <c r="C58" s="4" t="s">
        <v>209</v>
      </c>
      <c r="D58" s="3" t="s">
        <v>205</v>
      </c>
      <c r="E58" s="3"/>
      <c r="F58" s="8">
        <v>39407.4166666667</v>
      </c>
      <c r="G58" s="9">
        <v>39414.4166666667</v>
      </c>
      <c r="H58" s="3" t="s">
        <v>160</v>
      </c>
      <c r="I58" s="4"/>
      <c r="J58" s="10">
        <v>0</v>
      </c>
      <c r="K58" s="11">
        <v>38817.8515625</v>
      </c>
      <c r="L58" s="10">
        <v>0</v>
      </c>
      <c r="M58" s="11">
        <v>0</v>
      </c>
      <c r="N58" s="10">
        <v>38817.8515625</v>
      </c>
      <c r="Q58" s="7">
        <v>7</v>
      </c>
    </row>
    <row r="59" spans="1:17">
      <c r="A59" s="3">
        <v>38</v>
      </c>
      <c r="B59" s="3" t="s">
        <v>210</v>
      </c>
      <c r="C59" s="4" t="s">
        <v>211</v>
      </c>
      <c r="D59" s="3" t="s">
        <v>205</v>
      </c>
      <c r="E59" s="3" t="s">
        <v>212</v>
      </c>
      <c r="F59" s="8">
        <v>39407.4166666667</v>
      </c>
      <c r="G59" s="9">
        <v>39414.4166666667</v>
      </c>
      <c r="H59" s="3" t="s">
        <v>160</v>
      </c>
      <c r="I59" s="4"/>
      <c r="J59" s="10">
        <v>0</v>
      </c>
      <c r="K59" s="11">
        <v>32000</v>
      </c>
      <c r="L59" s="10">
        <v>0</v>
      </c>
      <c r="M59" s="11">
        <v>0</v>
      </c>
      <c r="N59" s="10">
        <v>32000</v>
      </c>
      <c r="Q59" s="7">
        <v>7</v>
      </c>
    </row>
    <row r="60" spans="1:17">
      <c r="A60" s="3">
        <v>39</v>
      </c>
      <c r="B60" s="3" t="s">
        <v>213</v>
      </c>
      <c r="C60" s="4" t="s">
        <v>214</v>
      </c>
      <c r="D60" s="3" t="s">
        <v>215</v>
      </c>
      <c r="E60" s="3" t="s">
        <v>216</v>
      </c>
      <c r="F60" s="8">
        <v>39414.4166666667</v>
      </c>
      <c r="G60" s="9">
        <v>39435.4166666667</v>
      </c>
      <c r="H60" s="3" t="s">
        <v>90</v>
      </c>
      <c r="I60" s="4" t="s">
        <v>217</v>
      </c>
      <c r="J60" s="10">
        <v>16800</v>
      </c>
      <c r="K60" s="11">
        <v>83000</v>
      </c>
      <c r="L60" s="10">
        <v>0</v>
      </c>
      <c r="M60" s="11">
        <v>0</v>
      </c>
      <c r="N60" s="10">
        <v>99800</v>
      </c>
      <c r="Q60" s="7">
        <v>21</v>
      </c>
    </row>
    <row r="61" spans="1:17">
      <c r="A61" s="3">
        <v>40</v>
      </c>
      <c r="B61" s="3" t="s">
        <v>218</v>
      </c>
      <c r="C61" s="4" t="s">
        <v>219</v>
      </c>
      <c r="D61" s="3" t="s">
        <v>220</v>
      </c>
      <c r="E61" s="3"/>
      <c r="F61" s="8">
        <v>39435.4166666667</v>
      </c>
      <c r="G61" s="9">
        <v>39442.4166666667</v>
      </c>
      <c r="H61" s="3" t="s">
        <v>160</v>
      </c>
      <c r="I61" s="4" t="s">
        <v>221</v>
      </c>
      <c r="J61" s="10">
        <v>8400</v>
      </c>
      <c r="K61" s="11">
        <v>130000</v>
      </c>
      <c r="L61" s="10">
        <v>0</v>
      </c>
      <c r="M61" s="11">
        <v>0</v>
      </c>
      <c r="N61" s="10">
        <v>138400</v>
      </c>
      <c r="Q61" s="7">
        <v>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39379.3333333333</v>
      </c>
      <c r="E1" s="1" t="s">
        <v>276</v>
      </c>
      <c r="F1" s="4" t="s">
        <v>315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316</v>
      </c>
      <c r="N5" s="6"/>
      <c r="O5" s="6"/>
      <c r="P5" s="2"/>
      <c r="Q5" s="6"/>
      <c r="R5" s="6"/>
      <c r="S5" s="6">
        <v>2583683.19443115</v>
      </c>
      <c r="T5" s="6"/>
      <c r="U5" s="14">
        <v>0.827914193330075</v>
      </c>
      <c r="V5" s="2"/>
      <c r="W5" s="6">
        <v>2506206.52983314</v>
      </c>
      <c r="X5" s="6">
        <v>2530047.51443115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298</v>
      </c>
      <c r="N6" s="6"/>
      <c r="O6" s="6"/>
      <c r="P6" s="2"/>
      <c r="Q6" s="6"/>
      <c r="R6" s="6"/>
      <c r="S6" s="6">
        <v>283418.650083008</v>
      </c>
      <c r="T6" s="6"/>
      <c r="U6" s="14">
        <v>1</v>
      </c>
      <c r="V6" s="2"/>
      <c r="W6" s="6">
        <v>253804.570083008</v>
      </c>
      <c r="X6" s="6">
        <v>253804.570083008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294</v>
      </c>
      <c r="Q7" s="10">
        <v>0</v>
      </c>
      <c r="R7" s="12">
        <v>0</v>
      </c>
      <c r="S7" s="11">
        <v>75</v>
      </c>
      <c r="T7" s="10">
        <v>0</v>
      </c>
      <c r="U7" s="15">
        <v>1</v>
      </c>
      <c r="V7" s="13" t="s">
        <v>296</v>
      </c>
      <c r="W7" s="10">
        <v>75</v>
      </c>
      <c r="X7" s="10">
        <v>75</v>
      </c>
      <c r="AA7" s="7">
        <v>100</v>
      </c>
      <c r="AB7" s="7">
        <v>166.666666666667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8">
        <v>38964.3333333333</v>
      </c>
      <c r="M8" s="3" t="s">
        <v>45</v>
      </c>
      <c r="N8" s="10">
        <v>210000</v>
      </c>
      <c r="O8" s="10">
        <v>0</v>
      </c>
      <c r="P8" s="13" t="s">
        <v>294</v>
      </c>
      <c r="Q8" s="10">
        <v>0</v>
      </c>
      <c r="R8" s="12">
        <v>0</v>
      </c>
      <c r="S8" s="11">
        <v>210000</v>
      </c>
      <c r="T8" s="10">
        <v>0</v>
      </c>
      <c r="U8" s="15">
        <v>1</v>
      </c>
      <c r="V8" s="13" t="s">
        <v>296</v>
      </c>
      <c r="W8" s="10">
        <v>210000</v>
      </c>
      <c r="X8" s="10">
        <v>210000</v>
      </c>
      <c r="AA8" s="7">
        <v>100</v>
      </c>
      <c r="AB8" s="7">
        <v>150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294</v>
      </c>
      <c r="Q10" s="10">
        <v>0</v>
      </c>
      <c r="R10" s="12">
        <v>0</v>
      </c>
      <c r="S10" s="11">
        <v>1876.5400390625</v>
      </c>
      <c r="T10" s="10">
        <v>0</v>
      </c>
      <c r="U10" s="15">
        <v>1</v>
      </c>
      <c r="V10" s="13" t="s">
        <v>296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8">
        <v>38964.3333333333</v>
      </c>
      <c r="M11" s="3" t="s">
        <v>27</v>
      </c>
      <c r="N11" s="10">
        <v>0.00999999977648258</v>
      </c>
      <c r="O11" s="10">
        <v>0</v>
      </c>
      <c r="P11" s="13" t="s">
        <v>294</v>
      </c>
      <c r="Q11" s="10">
        <v>0</v>
      </c>
      <c r="R11" s="12">
        <v>0</v>
      </c>
      <c r="S11" s="11">
        <v>0.00999999977648258</v>
      </c>
      <c r="T11" s="10">
        <v>0</v>
      </c>
      <c r="U11" s="15">
        <v>1</v>
      </c>
      <c r="V11" s="13" t="s">
        <v>296</v>
      </c>
      <c r="W11" s="10">
        <v>0.00999999977648258</v>
      </c>
      <c r="X11" s="10">
        <v>0.00999999977648258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8">
        <v>39048.3333333333</v>
      </c>
      <c r="M12" s="3" t="s">
        <v>299</v>
      </c>
      <c r="N12" s="10">
        <v>67701.7899853516</v>
      </c>
      <c r="O12" s="10">
        <v>0</v>
      </c>
      <c r="P12" s="13" t="s">
        <v>294</v>
      </c>
      <c r="Q12" s="10">
        <v>0</v>
      </c>
      <c r="R12" s="12">
        <v>0</v>
      </c>
      <c r="S12" s="11">
        <v>67701.7899853516</v>
      </c>
      <c r="T12" s="10">
        <v>0</v>
      </c>
      <c r="U12" s="15">
        <v>1</v>
      </c>
      <c r="V12" s="13" t="s">
        <v>296</v>
      </c>
      <c r="W12" s="10">
        <v>38087.7099853516</v>
      </c>
      <c r="X12" s="10">
        <v>38087.7099853516</v>
      </c>
      <c r="AA12" s="7">
        <v>100</v>
      </c>
      <c r="AB12" s="7">
        <v>180</v>
      </c>
      <c r="AC12" s="7">
        <v>100</v>
      </c>
      <c r="AD12" s="7">
        <v>100</v>
      </c>
      <c r="AE12" s="7">
        <v>177.752324861194</v>
      </c>
      <c r="AF12" s="7">
        <v>100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307</v>
      </c>
      <c r="N13" s="6"/>
      <c r="O13" s="6"/>
      <c r="P13" s="2"/>
      <c r="Q13" s="6"/>
      <c r="R13" s="6"/>
      <c r="S13" s="6">
        <v>402361.814042969</v>
      </c>
      <c r="T13" s="6"/>
      <c r="U13" s="14">
        <v>1</v>
      </c>
      <c r="V13" s="2"/>
      <c r="W13" s="6">
        <v>401436.374042969</v>
      </c>
      <c r="X13" s="6">
        <v>401436.374042969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8">
        <v>39121.3333333333</v>
      </c>
      <c r="M14" s="3" t="s">
        <v>70</v>
      </c>
      <c r="N14" s="10">
        <v>29084.8</v>
      </c>
      <c r="O14" s="10">
        <v>0</v>
      </c>
      <c r="P14" s="13" t="s">
        <v>294</v>
      </c>
      <c r="Q14" s="10">
        <v>0</v>
      </c>
      <c r="R14" s="12">
        <v>0</v>
      </c>
      <c r="S14" s="11">
        <v>29084.8</v>
      </c>
      <c r="T14" s="10">
        <v>0</v>
      </c>
      <c r="U14" s="15">
        <v>1</v>
      </c>
      <c r="V14" s="13" t="s">
        <v>296</v>
      </c>
      <c r="W14" s="10">
        <v>30318.72</v>
      </c>
      <c r="X14" s="10">
        <v>30318.72</v>
      </c>
      <c r="AA14" s="7">
        <v>100</v>
      </c>
      <c r="AB14" s="7">
        <v>71.4285714285714</v>
      </c>
      <c r="AC14" s="7">
        <v>100</v>
      </c>
      <c r="AD14" s="7">
        <v>100</v>
      </c>
      <c r="AE14" s="7">
        <v>95.9301711945623</v>
      </c>
      <c r="AF14" s="7">
        <v>100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8">
        <v>39121.3333333333</v>
      </c>
      <c r="M15" s="3" t="s">
        <v>303</v>
      </c>
      <c r="N15" s="10">
        <v>5701.76</v>
      </c>
      <c r="O15" s="10">
        <v>0</v>
      </c>
      <c r="P15" s="13" t="s">
        <v>294</v>
      </c>
      <c r="Q15" s="10">
        <v>0</v>
      </c>
      <c r="R15" s="12">
        <v>0</v>
      </c>
      <c r="S15" s="11">
        <v>5701.76</v>
      </c>
      <c r="T15" s="10">
        <v>0</v>
      </c>
      <c r="U15" s="15">
        <v>1</v>
      </c>
      <c r="V15" s="13" t="s">
        <v>296</v>
      </c>
      <c r="W15" s="10">
        <v>2616.96</v>
      </c>
      <c r="X15" s="10">
        <v>2616.96</v>
      </c>
      <c r="AA15" s="7">
        <v>100</v>
      </c>
      <c r="AB15" s="7">
        <v>600</v>
      </c>
      <c r="AC15" s="7">
        <v>100</v>
      </c>
      <c r="AD15" s="7">
        <v>100</v>
      </c>
      <c r="AE15" s="7">
        <v>217.877231596967</v>
      </c>
      <c r="AF15" s="7">
        <v>100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8">
        <v>39141.3333333333</v>
      </c>
      <c r="M16" s="3" t="s">
        <v>304</v>
      </c>
      <c r="N16" s="10">
        <v>118883.4065625</v>
      </c>
      <c r="O16" s="10">
        <v>0</v>
      </c>
      <c r="P16" s="13" t="s">
        <v>294</v>
      </c>
      <c r="Q16" s="10">
        <v>0</v>
      </c>
      <c r="R16" s="12">
        <v>0</v>
      </c>
      <c r="S16" s="11">
        <v>118883.4065625</v>
      </c>
      <c r="T16" s="10">
        <v>0</v>
      </c>
      <c r="U16" s="15">
        <v>1</v>
      </c>
      <c r="V16" s="13" t="s">
        <v>296</v>
      </c>
      <c r="W16" s="10">
        <v>121659.7265625</v>
      </c>
      <c r="X16" s="10">
        <v>121659.7265625</v>
      </c>
      <c r="AA16" s="7">
        <v>100</v>
      </c>
      <c r="AB16" s="7">
        <v>88</v>
      </c>
      <c r="AC16" s="7">
        <v>100</v>
      </c>
      <c r="AD16" s="7">
        <v>100</v>
      </c>
      <c r="AE16" s="7">
        <v>97.7179629788386</v>
      </c>
      <c r="AF16" s="7">
        <v>100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8">
        <v>39141.3333333333</v>
      </c>
      <c r="M17" s="3" t="s">
        <v>303</v>
      </c>
      <c r="N17" s="10">
        <v>12330.0099804688</v>
      </c>
      <c r="O17" s="10">
        <v>0</v>
      </c>
      <c r="P17" s="13" t="s">
        <v>294</v>
      </c>
      <c r="Q17" s="10">
        <v>0</v>
      </c>
      <c r="R17" s="12">
        <v>0</v>
      </c>
      <c r="S17" s="11">
        <v>12330.0099804688</v>
      </c>
      <c r="T17" s="10">
        <v>0</v>
      </c>
      <c r="U17" s="15">
        <v>1</v>
      </c>
      <c r="V17" s="13" t="s">
        <v>296</v>
      </c>
      <c r="W17" s="10">
        <v>10479.1299804688</v>
      </c>
      <c r="X17" s="10">
        <v>10479.1299804688</v>
      </c>
      <c r="AA17" s="7">
        <v>100</v>
      </c>
      <c r="AB17" s="7">
        <v>120</v>
      </c>
      <c r="AC17" s="7">
        <v>100</v>
      </c>
      <c r="AD17" s="7">
        <v>100</v>
      </c>
      <c r="AE17" s="7">
        <v>117.662534995269</v>
      </c>
      <c r="AF17" s="7">
        <v>100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8">
        <v>39157.3333333333</v>
      </c>
      <c r="M18" s="3" t="s">
        <v>74</v>
      </c>
      <c r="N18" s="10">
        <v>236361.8375</v>
      </c>
      <c r="O18" s="10">
        <v>0</v>
      </c>
      <c r="P18" s="13" t="s">
        <v>294</v>
      </c>
      <c r="Q18" s="10">
        <v>0</v>
      </c>
      <c r="R18" s="12">
        <v>0</v>
      </c>
      <c r="S18" s="11">
        <v>236361.8375</v>
      </c>
      <c r="T18" s="10">
        <v>0</v>
      </c>
      <c r="U18" s="15">
        <v>1</v>
      </c>
      <c r="V18" s="13" t="s">
        <v>296</v>
      </c>
      <c r="W18" s="10">
        <v>236361.8375</v>
      </c>
      <c r="X18" s="10">
        <v>236361.8375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308</v>
      </c>
      <c r="N19" s="6"/>
      <c r="O19" s="6"/>
      <c r="P19" s="2"/>
      <c r="Q19" s="6"/>
      <c r="R19" s="6"/>
      <c r="S19" s="6">
        <v>523703.653125</v>
      </c>
      <c r="T19" s="6"/>
      <c r="U19" s="14">
        <v>1</v>
      </c>
      <c r="V19" s="2"/>
      <c r="W19" s="6">
        <v>542212.453125</v>
      </c>
      <c r="X19" s="6">
        <v>542212.453125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8">
        <v>39174.3333333333</v>
      </c>
      <c r="M20" s="3" t="s">
        <v>90</v>
      </c>
      <c r="N20" s="10">
        <v>137501.3078125</v>
      </c>
      <c r="O20" s="10">
        <v>0</v>
      </c>
      <c r="P20" s="13" t="s">
        <v>294</v>
      </c>
      <c r="Q20" s="10">
        <v>0</v>
      </c>
      <c r="R20" s="12">
        <v>0</v>
      </c>
      <c r="S20" s="11">
        <v>137501.3078125</v>
      </c>
      <c r="T20" s="10">
        <v>0</v>
      </c>
      <c r="U20" s="15">
        <v>1</v>
      </c>
      <c r="V20" s="13" t="s">
        <v>296</v>
      </c>
      <c r="W20" s="10">
        <v>143670.9078125</v>
      </c>
      <c r="X20" s="10">
        <v>143670.9078125</v>
      </c>
      <c r="AA20" s="7">
        <v>100</v>
      </c>
      <c r="AB20" s="7">
        <v>75</v>
      </c>
      <c r="AC20" s="7">
        <v>100</v>
      </c>
      <c r="AD20" s="7">
        <v>100</v>
      </c>
      <c r="AE20" s="7">
        <v>95.7057416188587</v>
      </c>
      <c r="AF20" s="7">
        <v>100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8">
        <v>39195.3333333333</v>
      </c>
      <c r="M21" s="3" t="s">
        <v>160</v>
      </c>
      <c r="N21" s="10">
        <v>123579.31875</v>
      </c>
      <c r="O21" s="10">
        <v>0</v>
      </c>
      <c r="P21" s="13" t="s">
        <v>294</v>
      </c>
      <c r="Q21" s="10">
        <v>0</v>
      </c>
      <c r="R21" s="12">
        <v>0</v>
      </c>
      <c r="S21" s="11">
        <v>123579.31875</v>
      </c>
      <c r="T21" s="10">
        <v>0</v>
      </c>
      <c r="U21" s="15">
        <v>1</v>
      </c>
      <c r="V21" s="13" t="s">
        <v>296</v>
      </c>
      <c r="W21" s="10">
        <v>129748.91875</v>
      </c>
      <c r="X21" s="10">
        <v>129748.91875</v>
      </c>
      <c r="AA21" s="7">
        <v>100</v>
      </c>
      <c r="AB21" s="7">
        <v>50</v>
      </c>
      <c r="AC21" s="7">
        <v>100</v>
      </c>
      <c r="AD21" s="7">
        <v>100</v>
      </c>
      <c r="AE21" s="7">
        <v>95.2449700086614</v>
      </c>
      <c r="AF21" s="7">
        <v>100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8">
        <v>39202.3333333333</v>
      </c>
      <c r="M22" s="3" t="s">
        <v>90</v>
      </c>
      <c r="N22" s="10">
        <v>132874.1078125</v>
      </c>
      <c r="O22" s="10">
        <v>0</v>
      </c>
      <c r="P22" s="13" t="s">
        <v>294</v>
      </c>
      <c r="Q22" s="10">
        <v>0</v>
      </c>
      <c r="R22" s="12">
        <v>0</v>
      </c>
      <c r="S22" s="11">
        <v>132874.1078125</v>
      </c>
      <c r="T22" s="10">
        <v>0</v>
      </c>
      <c r="U22" s="15">
        <v>1</v>
      </c>
      <c r="V22" s="13" t="s">
        <v>296</v>
      </c>
      <c r="W22" s="10">
        <v>132874.1078125</v>
      </c>
      <c r="X22" s="10">
        <v>132874.1078125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8">
        <v>39223.3333333333</v>
      </c>
      <c r="M23" s="3" t="s">
        <v>70</v>
      </c>
      <c r="N23" s="10">
        <v>129748.91875</v>
      </c>
      <c r="O23" s="10">
        <v>0</v>
      </c>
      <c r="P23" s="13" t="s">
        <v>294</v>
      </c>
      <c r="Q23" s="10">
        <v>0</v>
      </c>
      <c r="R23" s="12">
        <v>0</v>
      </c>
      <c r="S23" s="11">
        <v>129748.91875</v>
      </c>
      <c r="T23" s="10">
        <v>0</v>
      </c>
      <c r="U23" s="15">
        <v>1</v>
      </c>
      <c r="V23" s="13" t="s">
        <v>296</v>
      </c>
      <c r="W23" s="10">
        <v>135918.51875</v>
      </c>
      <c r="X23" s="10">
        <v>135918.51875</v>
      </c>
      <c r="AA23" s="7">
        <v>100</v>
      </c>
      <c r="AB23" s="7">
        <v>66.6666666666667</v>
      </c>
      <c r="AC23" s="7">
        <v>100</v>
      </c>
      <c r="AD23" s="7">
        <v>100</v>
      </c>
      <c r="AE23" s="7">
        <v>95.4608098611287</v>
      </c>
      <c r="AF23" s="7">
        <v>100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317</v>
      </c>
      <c r="N24" s="6"/>
      <c r="O24" s="6"/>
      <c r="P24" s="2"/>
      <c r="Q24" s="6"/>
      <c r="R24" s="6"/>
      <c r="S24" s="6">
        <v>671831.364001465</v>
      </c>
      <c r="T24" s="6"/>
      <c r="U24" s="14">
        <v>0.99851933911683</v>
      </c>
      <c r="V24" s="2"/>
      <c r="W24" s="6">
        <v>596163.339324188</v>
      </c>
      <c r="X24" s="6">
        <v>597047.364001465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8">
        <v>39237.3333333333</v>
      </c>
      <c r="M25" s="3" t="s">
        <v>32</v>
      </c>
      <c r="N25" s="10">
        <v>351653.2</v>
      </c>
      <c r="O25" s="10">
        <v>0</v>
      </c>
      <c r="P25" s="13" t="s">
        <v>294</v>
      </c>
      <c r="Q25" s="10">
        <v>0</v>
      </c>
      <c r="R25" s="12">
        <v>0</v>
      </c>
      <c r="S25" s="11">
        <v>351653.2</v>
      </c>
      <c r="T25" s="10">
        <v>0</v>
      </c>
      <c r="U25" s="15">
        <v>1</v>
      </c>
      <c r="V25" s="13" t="s">
        <v>296</v>
      </c>
      <c r="W25" s="10">
        <v>351653.2</v>
      </c>
      <c r="X25" s="10">
        <v>351653.2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8">
        <v>39265.3333333333</v>
      </c>
      <c r="M26" s="3" t="s">
        <v>313</v>
      </c>
      <c r="N26" s="10">
        <v>234654.59375</v>
      </c>
      <c r="O26" s="10">
        <v>9006</v>
      </c>
      <c r="P26" s="13" t="s">
        <v>314</v>
      </c>
      <c r="Q26" s="10">
        <v>0</v>
      </c>
      <c r="R26" s="12">
        <v>0</v>
      </c>
      <c r="S26" s="11">
        <v>234654.59375</v>
      </c>
      <c r="T26" s="10">
        <v>9006</v>
      </c>
      <c r="U26" s="15">
        <v>0.903067469596863</v>
      </c>
      <c r="V26" s="13" t="s">
        <v>293</v>
      </c>
      <c r="W26" s="10">
        <v>158986.569072723</v>
      </c>
      <c r="X26" s="10">
        <v>159870.59375</v>
      </c>
      <c r="AA26" s="7">
        <v>100</v>
      </c>
      <c r="AB26" s="7">
        <v>920</v>
      </c>
      <c r="AC26" s="7">
        <v>90.3067469596863</v>
      </c>
      <c r="AD26" s="7">
        <v>100</v>
      </c>
      <c r="AE26" s="7">
        <v>146.777833400021</v>
      </c>
      <c r="AF26" s="7">
        <v>90.3067469596863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8">
        <v>39237.3333333333</v>
      </c>
      <c r="M27" s="3" t="s">
        <v>70</v>
      </c>
      <c r="N27" s="10">
        <v>85523.5702514648</v>
      </c>
      <c r="O27" s="10">
        <v>0</v>
      </c>
      <c r="P27" s="13" t="s">
        <v>294</v>
      </c>
      <c r="Q27" s="10">
        <v>0</v>
      </c>
      <c r="R27" s="12">
        <v>0</v>
      </c>
      <c r="S27" s="11">
        <v>85523.5702514648</v>
      </c>
      <c r="T27" s="10">
        <v>0</v>
      </c>
      <c r="U27" s="15">
        <v>1</v>
      </c>
      <c r="V27" s="13" t="s">
        <v>296</v>
      </c>
      <c r="W27" s="10">
        <v>85523.5702514648</v>
      </c>
      <c r="X27" s="10">
        <v>85523.5702514648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189</v>
      </c>
      <c r="N28" s="6"/>
      <c r="O28" s="6"/>
      <c r="P28" s="2"/>
      <c r="Q28" s="6"/>
      <c r="R28" s="6"/>
      <c r="S28" s="6">
        <v>291542.56105957</v>
      </c>
      <c r="T28" s="6"/>
      <c r="U28" s="14">
        <v>1</v>
      </c>
      <c r="V28" s="2"/>
      <c r="W28" s="6">
        <v>301814.56105957</v>
      </c>
      <c r="X28" s="6">
        <v>300069.04105957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8">
        <v>39288.3333333333</v>
      </c>
      <c r="M29" s="3" t="s">
        <v>160</v>
      </c>
      <c r="N29" s="10">
        <v>142112</v>
      </c>
      <c r="O29" s="10">
        <v>0</v>
      </c>
      <c r="P29" s="13" t="s">
        <v>294</v>
      </c>
      <c r="Q29" s="10">
        <v>0</v>
      </c>
      <c r="R29" s="12">
        <v>0</v>
      </c>
      <c r="S29" s="11">
        <v>142112</v>
      </c>
      <c r="T29" s="10">
        <v>0</v>
      </c>
      <c r="U29" s="15">
        <v>1</v>
      </c>
      <c r="V29" s="13" t="s">
        <v>296</v>
      </c>
      <c r="W29" s="10">
        <v>149824</v>
      </c>
      <c r="X29" s="10">
        <v>149824</v>
      </c>
      <c r="AA29" s="7">
        <v>100</v>
      </c>
      <c r="AB29" s="7">
        <v>50</v>
      </c>
      <c r="AC29" s="7">
        <v>100</v>
      </c>
      <c r="AD29" s="7">
        <v>100</v>
      </c>
      <c r="AE29" s="7">
        <v>94.8526270824434</v>
      </c>
      <c r="AF29" s="7">
        <v>100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8">
        <v>39323.3333333333</v>
      </c>
      <c r="M30" s="3" t="s">
        <v>70</v>
      </c>
      <c r="N30" s="10">
        <v>7673</v>
      </c>
      <c r="O30" s="10">
        <v>0</v>
      </c>
      <c r="P30" s="13" t="s">
        <v>294</v>
      </c>
      <c r="Q30" s="10">
        <v>0</v>
      </c>
      <c r="R30" s="12">
        <v>0</v>
      </c>
      <c r="S30" s="11">
        <v>7673</v>
      </c>
      <c r="T30" s="10">
        <v>0</v>
      </c>
      <c r="U30" s="15">
        <v>1</v>
      </c>
      <c r="V30" s="13" t="s">
        <v>296</v>
      </c>
      <c r="W30" s="10">
        <v>7673</v>
      </c>
      <c r="X30" s="10">
        <v>7673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8">
        <v>39323.3333333333</v>
      </c>
      <c r="M31" s="3" t="s">
        <v>70</v>
      </c>
      <c r="N31" s="10">
        <v>37704.9610595703</v>
      </c>
      <c r="O31" s="10">
        <v>0</v>
      </c>
      <c r="P31" s="13" t="s">
        <v>294</v>
      </c>
      <c r="Q31" s="10">
        <v>0</v>
      </c>
      <c r="R31" s="12">
        <v>0</v>
      </c>
      <c r="S31" s="11">
        <v>37704.9610595703</v>
      </c>
      <c r="T31" s="10">
        <v>0</v>
      </c>
      <c r="U31" s="15">
        <v>1</v>
      </c>
      <c r="V31" s="13" t="s">
        <v>296</v>
      </c>
      <c r="W31" s="10">
        <v>37704.9610595703</v>
      </c>
      <c r="X31" s="10">
        <v>37704.9610595703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8">
        <v>39323.3333333333</v>
      </c>
      <c r="M32" s="3" t="s">
        <v>32</v>
      </c>
      <c r="N32" s="10">
        <v>18563</v>
      </c>
      <c r="O32" s="10">
        <v>0</v>
      </c>
      <c r="P32" s="13" t="s">
        <v>294</v>
      </c>
      <c r="Q32" s="10">
        <v>0</v>
      </c>
      <c r="R32" s="12">
        <v>0</v>
      </c>
      <c r="S32" s="11">
        <v>18563</v>
      </c>
      <c r="T32" s="10">
        <v>0</v>
      </c>
      <c r="U32" s="15">
        <v>1</v>
      </c>
      <c r="V32" s="13" t="s">
        <v>296</v>
      </c>
      <c r="W32" s="10">
        <v>18563</v>
      </c>
      <c r="X32" s="10">
        <v>18563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8">
        <v>39296.3333333333</v>
      </c>
      <c r="M33" s="3" t="s">
        <v>90</v>
      </c>
      <c r="N33" s="10">
        <v>3840</v>
      </c>
      <c r="O33" s="10">
        <v>0</v>
      </c>
      <c r="P33" s="13" t="s">
        <v>294</v>
      </c>
      <c r="Q33" s="10">
        <v>0</v>
      </c>
      <c r="R33" s="12">
        <v>0</v>
      </c>
      <c r="S33" s="11">
        <v>3840</v>
      </c>
      <c r="T33" s="10">
        <v>0</v>
      </c>
      <c r="U33" s="15">
        <v>1</v>
      </c>
      <c r="V33" s="13" t="s">
        <v>296</v>
      </c>
      <c r="W33" s="10">
        <v>6400</v>
      </c>
      <c r="X33" s="10">
        <v>6400</v>
      </c>
      <c r="AA33" s="7">
        <v>100</v>
      </c>
      <c r="AB33" s="7">
        <v>60</v>
      </c>
      <c r="AC33" s="7">
        <v>100</v>
      </c>
      <c r="AD33" s="7">
        <v>100</v>
      </c>
      <c r="AE33" s="7">
        <v>60</v>
      </c>
      <c r="AF33" s="7">
        <v>100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8">
        <v>39351.3333333333</v>
      </c>
      <c r="M34" s="3" t="s">
        <v>32</v>
      </c>
      <c r="N34" s="10">
        <v>81649.6</v>
      </c>
      <c r="O34" s="10">
        <v>0</v>
      </c>
      <c r="P34" s="13" t="s">
        <v>294</v>
      </c>
      <c r="Q34" s="10">
        <v>0</v>
      </c>
      <c r="R34" s="12">
        <v>0</v>
      </c>
      <c r="S34" s="11">
        <v>81649.6</v>
      </c>
      <c r="T34" s="10">
        <v>0</v>
      </c>
      <c r="U34" s="15">
        <v>1</v>
      </c>
      <c r="V34" s="13" t="s">
        <v>296</v>
      </c>
      <c r="W34" s="10">
        <v>81649.6</v>
      </c>
      <c r="X34" s="10">
        <v>79904.08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70</v>
      </c>
      <c r="N35" s="6"/>
      <c r="O35" s="6"/>
      <c r="P35" s="2"/>
      <c r="Q35" s="6"/>
      <c r="R35" s="6"/>
      <c r="S35" s="6">
        <v>0.00999999977648258</v>
      </c>
      <c r="T35" s="6"/>
      <c r="U35" s="14">
        <v>1</v>
      </c>
      <c r="V35" s="2"/>
      <c r="W35" s="6">
        <v>0.00999999977648258</v>
      </c>
      <c r="X35" s="6">
        <v>0.00999999977648258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8">
        <v>39302.3333333333</v>
      </c>
      <c r="M36" s="3" t="s">
        <v>70</v>
      </c>
      <c r="N36" s="10">
        <v>0.00999999977648258</v>
      </c>
      <c r="O36" s="10">
        <v>0</v>
      </c>
      <c r="P36" s="13" t="s">
        <v>294</v>
      </c>
      <c r="Q36" s="10">
        <v>0</v>
      </c>
      <c r="R36" s="12">
        <v>0</v>
      </c>
      <c r="S36" s="11">
        <v>0.00999999977648258</v>
      </c>
      <c r="T36" s="10">
        <v>0</v>
      </c>
      <c r="U36" s="15">
        <v>1</v>
      </c>
      <c r="V36" s="13" t="s">
        <v>296</v>
      </c>
      <c r="W36" s="10">
        <v>0.00999999977648258</v>
      </c>
      <c r="X36" s="10">
        <v>0.00999999977648258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143</v>
      </c>
      <c r="N37" s="6"/>
      <c r="O37" s="6"/>
      <c r="P37" s="2"/>
      <c r="Q37" s="6"/>
      <c r="R37" s="6"/>
      <c r="S37" s="6">
        <v>262542.57118164</v>
      </c>
      <c r="T37" s="6"/>
      <c r="U37" s="14">
        <v>0.994934459905893</v>
      </c>
      <c r="V37" s="2"/>
      <c r="W37" s="6">
        <v>261212.65126091</v>
      </c>
      <c r="X37" s="6">
        <v>262459.45118164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8">
        <v>39323.3333333333</v>
      </c>
      <c r="M38" s="3" t="s">
        <v>70</v>
      </c>
      <c r="N38" s="10">
        <v>7673</v>
      </c>
      <c r="O38" s="10">
        <v>0</v>
      </c>
      <c r="P38" s="13" t="s">
        <v>294</v>
      </c>
      <c r="Q38" s="10">
        <v>0</v>
      </c>
      <c r="R38" s="12">
        <v>0</v>
      </c>
      <c r="S38" s="11">
        <v>7673</v>
      </c>
      <c r="T38" s="10">
        <v>0</v>
      </c>
      <c r="U38" s="15">
        <v>1</v>
      </c>
      <c r="V38" s="13" t="s">
        <v>296</v>
      </c>
      <c r="W38" s="10">
        <v>7673</v>
      </c>
      <c r="X38" s="10">
        <v>7673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8">
        <v>39323.3333333333</v>
      </c>
      <c r="M39" s="3" t="s">
        <v>70</v>
      </c>
      <c r="N39" s="10">
        <v>37704.9610595703</v>
      </c>
      <c r="O39" s="10">
        <v>0</v>
      </c>
      <c r="P39" s="13" t="s">
        <v>294</v>
      </c>
      <c r="Q39" s="10">
        <v>0</v>
      </c>
      <c r="R39" s="12">
        <v>0</v>
      </c>
      <c r="S39" s="11">
        <v>37704.9610595703</v>
      </c>
      <c r="T39" s="10">
        <v>0</v>
      </c>
      <c r="U39" s="15">
        <v>1</v>
      </c>
      <c r="V39" s="13" t="s">
        <v>296</v>
      </c>
      <c r="W39" s="10">
        <v>37704.9610595703</v>
      </c>
      <c r="X39" s="10">
        <v>37704.9610595703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8">
        <v>39323.3333333333</v>
      </c>
      <c r="M40" s="3" t="s">
        <v>90</v>
      </c>
      <c r="N40" s="10">
        <v>106140</v>
      </c>
      <c r="O40" s="10">
        <v>0</v>
      </c>
      <c r="P40" s="13" t="s">
        <v>294</v>
      </c>
      <c r="Q40" s="10">
        <v>0</v>
      </c>
      <c r="R40" s="12">
        <v>0</v>
      </c>
      <c r="S40" s="11">
        <v>106140</v>
      </c>
      <c r="T40" s="10">
        <v>0</v>
      </c>
      <c r="U40" s="15">
        <v>1</v>
      </c>
      <c r="V40" s="13" t="s">
        <v>296</v>
      </c>
      <c r="W40" s="10">
        <v>106140</v>
      </c>
      <c r="X40" s="10">
        <v>106140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8">
        <v>39323.3333333333</v>
      </c>
      <c r="M41" s="3" t="s">
        <v>32</v>
      </c>
      <c r="N41" s="10">
        <v>25475.0001220703</v>
      </c>
      <c r="O41" s="10">
        <v>0</v>
      </c>
      <c r="P41" s="13" t="s">
        <v>294</v>
      </c>
      <c r="Q41" s="10">
        <v>0</v>
      </c>
      <c r="R41" s="12">
        <v>0</v>
      </c>
      <c r="S41" s="11">
        <v>25475.0001220703</v>
      </c>
      <c r="T41" s="10">
        <v>0</v>
      </c>
      <c r="U41" s="15">
        <v>1</v>
      </c>
      <c r="V41" s="13" t="s">
        <v>296</v>
      </c>
      <c r="W41" s="10">
        <v>25475.0001220703</v>
      </c>
      <c r="X41" s="10">
        <v>25475.0001220703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8">
        <v>39323.3333333333</v>
      </c>
      <c r="M42" s="3" t="s">
        <v>64</v>
      </c>
      <c r="N42" s="10">
        <v>6400</v>
      </c>
      <c r="O42" s="10">
        <v>0</v>
      </c>
      <c r="P42" s="13" t="s">
        <v>294</v>
      </c>
      <c r="Q42" s="10">
        <v>0</v>
      </c>
      <c r="R42" s="12">
        <v>0</v>
      </c>
      <c r="S42" s="11">
        <v>6400</v>
      </c>
      <c r="T42" s="10">
        <v>0</v>
      </c>
      <c r="U42" s="15">
        <v>1</v>
      </c>
      <c r="V42" s="13" t="s">
        <v>296</v>
      </c>
      <c r="W42" s="10">
        <v>6400</v>
      </c>
      <c r="X42" s="10">
        <v>6400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8">
        <v>39344.3333333333</v>
      </c>
      <c r="M43" s="3" t="s">
        <v>160</v>
      </c>
      <c r="N43" s="10">
        <v>0.00999999977648258</v>
      </c>
      <c r="O43" s="10">
        <v>0</v>
      </c>
      <c r="P43" s="13" t="s">
        <v>294</v>
      </c>
      <c r="Q43" s="10">
        <v>0</v>
      </c>
      <c r="R43" s="12">
        <v>0</v>
      </c>
      <c r="S43" s="11">
        <v>0.00999999977648258</v>
      </c>
      <c r="T43" s="10">
        <v>0</v>
      </c>
      <c r="U43" s="15">
        <v>1</v>
      </c>
      <c r="V43" s="13" t="s">
        <v>296</v>
      </c>
      <c r="W43" s="10">
        <v>0.00999999977648258</v>
      </c>
      <c r="X43" s="10">
        <v>0.00999999977648258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8">
        <v>39358.3333333333</v>
      </c>
      <c r="M44" s="3" t="s">
        <v>32</v>
      </c>
      <c r="N44" s="10">
        <v>79149.6</v>
      </c>
      <c r="O44" s="10">
        <v>1662.4</v>
      </c>
      <c r="P44" s="13" t="s">
        <v>160</v>
      </c>
      <c r="Q44" s="10">
        <v>0</v>
      </c>
      <c r="R44" s="12">
        <v>0</v>
      </c>
      <c r="S44" s="11">
        <v>79149.6</v>
      </c>
      <c r="T44" s="10">
        <v>1662.4</v>
      </c>
      <c r="U44" s="15">
        <v>0.800000011920929</v>
      </c>
      <c r="V44" s="13" t="s">
        <v>293</v>
      </c>
      <c r="W44" s="10">
        <v>77819.6800792694</v>
      </c>
      <c r="X44" s="10">
        <v>79066.48</v>
      </c>
      <c r="AA44" s="7">
        <v>100</v>
      </c>
      <c r="AB44" s="7">
        <v>100</v>
      </c>
      <c r="AC44" s="7">
        <v>80.0000011920929</v>
      </c>
      <c r="AD44" s="7">
        <v>100</v>
      </c>
      <c r="AE44" s="7">
        <v>100</v>
      </c>
      <c r="AF44" s="7">
        <v>80.0000011920929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143</v>
      </c>
      <c r="N45" s="6"/>
      <c r="O45" s="6"/>
      <c r="P45" s="2"/>
      <c r="Q45" s="6"/>
      <c r="R45" s="6"/>
      <c r="S45" s="6">
        <v>148282.5709375</v>
      </c>
      <c r="T45" s="6"/>
      <c r="U45" s="14">
        <v>1</v>
      </c>
      <c r="V45" s="2"/>
      <c r="W45" s="6">
        <v>149562.5709375</v>
      </c>
      <c r="X45" s="6">
        <v>149479.4509375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8">
        <v>39323.3333333333</v>
      </c>
      <c r="M46" s="3" t="s">
        <v>70</v>
      </c>
      <c r="N46" s="10">
        <v>7673</v>
      </c>
      <c r="O46" s="10">
        <v>0</v>
      </c>
      <c r="P46" s="13" t="s">
        <v>294</v>
      </c>
      <c r="Q46" s="10">
        <v>0</v>
      </c>
      <c r="R46" s="12">
        <v>0</v>
      </c>
      <c r="S46" s="11">
        <v>7673</v>
      </c>
      <c r="T46" s="10">
        <v>0</v>
      </c>
      <c r="U46" s="15">
        <v>1</v>
      </c>
      <c r="V46" s="13" t="s">
        <v>296</v>
      </c>
      <c r="W46" s="10">
        <v>7673</v>
      </c>
      <c r="X46" s="10">
        <v>7673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8">
        <v>39323.3333333333</v>
      </c>
      <c r="M47" s="3" t="s">
        <v>70</v>
      </c>
      <c r="N47" s="10">
        <v>34452.9609375</v>
      </c>
      <c r="O47" s="10">
        <v>0</v>
      </c>
      <c r="P47" s="13" t="s">
        <v>294</v>
      </c>
      <c r="Q47" s="10">
        <v>0</v>
      </c>
      <c r="R47" s="12">
        <v>0</v>
      </c>
      <c r="S47" s="11">
        <v>34452.9609375</v>
      </c>
      <c r="T47" s="10">
        <v>0</v>
      </c>
      <c r="U47" s="15">
        <v>1</v>
      </c>
      <c r="V47" s="13" t="s">
        <v>296</v>
      </c>
      <c r="W47" s="10">
        <v>34452.9609375</v>
      </c>
      <c r="X47" s="10">
        <v>34452.9609375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8">
        <v>39323.3333333333</v>
      </c>
      <c r="M48" s="3" t="s">
        <v>90</v>
      </c>
      <c r="N48" s="10">
        <v>46116</v>
      </c>
      <c r="O48" s="10">
        <v>0</v>
      </c>
      <c r="P48" s="13" t="s">
        <v>294</v>
      </c>
      <c r="Q48" s="10">
        <v>0</v>
      </c>
      <c r="R48" s="12">
        <v>0</v>
      </c>
      <c r="S48" s="11">
        <v>46116</v>
      </c>
      <c r="T48" s="10">
        <v>0</v>
      </c>
      <c r="U48" s="15">
        <v>1</v>
      </c>
      <c r="V48" s="13" t="s">
        <v>296</v>
      </c>
      <c r="W48" s="10">
        <v>46116</v>
      </c>
      <c r="X48" s="10">
        <v>46116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8">
        <v>39323.3333333333</v>
      </c>
      <c r="M49" s="3" t="s">
        <v>32</v>
      </c>
      <c r="N49" s="10">
        <v>16771</v>
      </c>
      <c r="O49" s="10">
        <v>0</v>
      </c>
      <c r="P49" s="13" t="s">
        <v>294</v>
      </c>
      <c r="Q49" s="10">
        <v>0</v>
      </c>
      <c r="R49" s="12">
        <v>0</v>
      </c>
      <c r="S49" s="11">
        <v>16771</v>
      </c>
      <c r="T49" s="10">
        <v>0</v>
      </c>
      <c r="U49" s="15">
        <v>1</v>
      </c>
      <c r="V49" s="13" t="s">
        <v>296</v>
      </c>
      <c r="W49" s="10">
        <v>16771</v>
      </c>
      <c r="X49" s="10">
        <v>16771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8">
        <v>39323.3333333333</v>
      </c>
      <c r="M50" s="3" t="s">
        <v>32</v>
      </c>
      <c r="N50" s="10">
        <v>5120</v>
      </c>
      <c r="O50" s="10">
        <v>0</v>
      </c>
      <c r="P50" s="13" t="s">
        <v>294</v>
      </c>
      <c r="Q50" s="10">
        <v>0</v>
      </c>
      <c r="R50" s="12">
        <v>0</v>
      </c>
      <c r="S50" s="11">
        <v>5120</v>
      </c>
      <c r="T50" s="10">
        <v>0</v>
      </c>
      <c r="U50" s="15">
        <v>1</v>
      </c>
      <c r="V50" s="13" t="s">
        <v>296</v>
      </c>
      <c r="W50" s="10">
        <v>6400</v>
      </c>
      <c r="X50" s="10">
        <v>6400</v>
      </c>
      <c r="AA50" s="7">
        <v>100</v>
      </c>
      <c r="AB50" s="7">
        <v>80</v>
      </c>
      <c r="AC50" s="7">
        <v>100</v>
      </c>
      <c r="AD50" s="7">
        <v>100</v>
      </c>
      <c r="AE50" s="7">
        <v>80</v>
      </c>
      <c r="AF50" s="7">
        <v>100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8">
        <v>39344.3333333333</v>
      </c>
      <c r="M51" s="3" t="s">
        <v>160</v>
      </c>
      <c r="N51" s="10">
        <v>0.00999999977648258</v>
      </c>
      <c r="O51" s="10">
        <v>0</v>
      </c>
      <c r="P51" s="13" t="s">
        <v>294</v>
      </c>
      <c r="Q51" s="10">
        <v>0</v>
      </c>
      <c r="R51" s="12">
        <v>0</v>
      </c>
      <c r="S51" s="11">
        <v>0.00999999977648258</v>
      </c>
      <c r="T51" s="10">
        <v>0</v>
      </c>
      <c r="U51" s="15">
        <v>1</v>
      </c>
      <c r="V51" s="13" t="s">
        <v>296</v>
      </c>
      <c r="W51" s="10">
        <v>0.00999999977648258</v>
      </c>
      <c r="X51" s="10">
        <v>0.00999999977648258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8">
        <v>39351.3333333333</v>
      </c>
      <c r="M52" s="3" t="s">
        <v>32</v>
      </c>
      <c r="N52" s="10">
        <v>38149.6</v>
      </c>
      <c r="O52" s="10">
        <v>0</v>
      </c>
      <c r="P52" s="13" t="s">
        <v>294</v>
      </c>
      <c r="Q52" s="10">
        <v>0</v>
      </c>
      <c r="R52" s="12">
        <v>0</v>
      </c>
      <c r="S52" s="11">
        <v>38149.6</v>
      </c>
      <c r="T52" s="10">
        <v>0</v>
      </c>
      <c r="U52" s="15">
        <v>1</v>
      </c>
      <c r="V52" s="13" t="s">
        <v>296</v>
      </c>
      <c r="W52" s="10">
        <v>38149.6</v>
      </c>
      <c r="X52" s="10">
        <v>38066.48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294</v>
      </c>
      <c r="N53" s="6"/>
      <c r="O53" s="6"/>
      <c r="P53" s="2"/>
      <c r="Q53" s="6"/>
      <c r="R53" s="6"/>
      <c r="S53" s="6">
        <v>0</v>
      </c>
      <c r="T53" s="6"/>
      <c r="U53" s="14">
        <v>0</v>
      </c>
      <c r="V53" s="2"/>
      <c r="W53" s="6">
        <v>0</v>
      </c>
      <c r="X53" s="6">
        <v>23538.8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3"/>
      <c r="M54" s="3" t="s">
        <v>294</v>
      </c>
      <c r="N54" s="10">
        <v>0</v>
      </c>
      <c r="O54" s="10">
        <v>23538.8</v>
      </c>
      <c r="P54" s="13" t="s">
        <v>90</v>
      </c>
      <c r="Q54" s="10">
        <v>0</v>
      </c>
      <c r="R54" s="12">
        <v>0</v>
      </c>
      <c r="S54" s="11">
        <v>0</v>
      </c>
      <c r="T54" s="10">
        <v>23538.8</v>
      </c>
      <c r="U54" s="15">
        <v>0</v>
      </c>
      <c r="V54" s="13" t="s">
        <v>295</v>
      </c>
      <c r="W54" s="10">
        <v>0</v>
      </c>
      <c r="X54" s="10">
        <v>23538.8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3"/>
      <c r="M55" s="3" t="s">
        <v>294</v>
      </c>
      <c r="N55" s="10">
        <v>0</v>
      </c>
      <c r="O55" s="10">
        <v>48000</v>
      </c>
      <c r="P55" s="13" t="s">
        <v>64</v>
      </c>
      <c r="Q55" s="10">
        <v>0</v>
      </c>
      <c r="R55" s="12">
        <v>0</v>
      </c>
      <c r="S55" s="11">
        <v>0</v>
      </c>
      <c r="T55" s="10">
        <v>48000</v>
      </c>
      <c r="U55" s="15">
        <v>0</v>
      </c>
      <c r="V55" s="13" t="s">
        <v>295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3"/>
      <c r="M56" s="3" t="s">
        <v>294</v>
      </c>
      <c r="N56" s="10">
        <v>0</v>
      </c>
      <c r="O56" s="10">
        <v>87000</v>
      </c>
      <c r="P56" s="13" t="s">
        <v>90</v>
      </c>
      <c r="Q56" s="10">
        <v>0</v>
      </c>
      <c r="R56" s="12">
        <v>0</v>
      </c>
      <c r="S56" s="11">
        <v>0</v>
      </c>
      <c r="T56" s="10">
        <v>87000</v>
      </c>
      <c r="U56" s="15">
        <v>0</v>
      </c>
      <c r="V56" s="13" t="s">
        <v>295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3"/>
      <c r="M57" s="3" t="s">
        <v>294</v>
      </c>
      <c r="N57" s="10">
        <v>0</v>
      </c>
      <c r="O57" s="10">
        <v>2156.06005859375</v>
      </c>
      <c r="P57" s="13" t="s">
        <v>90</v>
      </c>
      <c r="Q57" s="10">
        <v>0</v>
      </c>
      <c r="R57" s="12">
        <v>0</v>
      </c>
      <c r="S57" s="11">
        <v>0</v>
      </c>
      <c r="T57" s="10">
        <v>2156.06005859375</v>
      </c>
      <c r="U57" s="15">
        <v>0</v>
      </c>
      <c r="V57" s="13" t="s">
        <v>295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3"/>
      <c r="M58" s="3" t="s">
        <v>294</v>
      </c>
      <c r="N58" s="10">
        <v>0</v>
      </c>
      <c r="O58" s="10">
        <v>33000</v>
      </c>
      <c r="P58" s="13" t="s">
        <v>70</v>
      </c>
      <c r="Q58" s="10">
        <v>0</v>
      </c>
      <c r="R58" s="12">
        <v>0</v>
      </c>
      <c r="S58" s="11">
        <v>0</v>
      </c>
      <c r="T58" s="10">
        <v>33000</v>
      </c>
      <c r="U58" s="15">
        <v>0</v>
      </c>
      <c r="V58" s="13" t="s">
        <v>295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3"/>
      <c r="M59" s="3" t="s">
        <v>294</v>
      </c>
      <c r="N59" s="10">
        <v>0</v>
      </c>
      <c r="O59" s="10">
        <v>16000</v>
      </c>
      <c r="P59" s="13" t="s">
        <v>70</v>
      </c>
      <c r="Q59" s="10">
        <v>0</v>
      </c>
      <c r="R59" s="12">
        <v>0</v>
      </c>
      <c r="S59" s="11">
        <v>0</v>
      </c>
      <c r="T59" s="10">
        <v>16000</v>
      </c>
      <c r="U59" s="15">
        <v>0</v>
      </c>
      <c r="V59" s="13" t="s">
        <v>295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3"/>
      <c r="M60" s="3" t="s">
        <v>294</v>
      </c>
      <c r="N60" s="10">
        <v>0</v>
      </c>
      <c r="O60" s="10">
        <v>38817.8515625</v>
      </c>
      <c r="P60" s="13" t="s">
        <v>160</v>
      </c>
      <c r="Q60" s="10">
        <v>0</v>
      </c>
      <c r="R60" s="12">
        <v>0</v>
      </c>
      <c r="S60" s="11">
        <v>0</v>
      </c>
      <c r="T60" s="10">
        <v>38817.8515625</v>
      </c>
      <c r="U60" s="15">
        <v>0</v>
      </c>
      <c r="V60" s="13" t="s">
        <v>295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3"/>
      <c r="M61" s="3" t="s">
        <v>294</v>
      </c>
      <c r="N61" s="10">
        <v>0</v>
      </c>
      <c r="O61" s="10">
        <v>32000</v>
      </c>
      <c r="P61" s="13" t="s">
        <v>160</v>
      </c>
      <c r="Q61" s="10">
        <v>0</v>
      </c>
      <c r="R61" s="12">
        <v>0</v>
      </c>
      <c r="S61" s="11">
        <v>0</v>
      </c>
      <c r="T61" s="10">
        <v>32000</v>
      </c>
      <c r="U61" s="15">
        <v>0</v>
      </c>
      <c r="V61" s="13" t="s">
        <v>295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3"/>
      <c r="M62" s="3" t="s">
        <v>294</v>
      </c>
      <c r="N62" s="10">
        <v>0</v>
      </c>
      <c r="O62" s="10">
        <v>99800</v>
      </c>
      <c r="P62" s="13" t="s">
        <v>90</v>
      </c>
      <c r="Q62" s="10">
        <v>0</v>
      </c>
      <c r="R62" s="12">
        <v>0</v>
      </c>
      <c r="S62" s="11">
        <v>0</v>
      </c>
      <c r="T62" s="10">
        <v>99800</v>
      </c>
      <c r="U62" s="15">
        <v>0</v>
      </c>
      <c r="V62" s="13" t="s">
        <v>295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3"/>
      <c r="M63" s="3" t="s">
        <v>294</v>
      </c>
      <c r="N63" s="10">
        <v>0</v>
      </c>
      <c r="O63" s="10">
        <v>138400</v>
      </c>
      <c r="P63" s="13" t="s">
        <v>160</v>
      </c>
      <c r="Q63" s="10">
        <v>0</v>
      </c>
      <c r="R63" s="12">
        <v>0</v>
      </c>
      <c r="S63" s="11">
        <v>0</v>
      </c>
      <c r="T63" s="10">
        <v>138400</v>
      </c>
      <c r="U63" s="15">
        <v>0</v>
      </c>
      <c r="V63" s="13" t="s">
        <v>295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39457.3333333333</v>
      </c>
      <c r="E1" s="1" t="s">
        <v>276</v>
      </c>
      <c r="F1" s="4" t="s">
        <v>318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319</v>
      </c>
      <c r="N5" s="6"/>
      <c r="O5" s="6"/>
      <c r="P5" s="2"/>
      <c r="Q5" s="6"/>
      <c r="R5" s="6"/>
      <c r="S5" s="6">
        <v>3102395.90605224</v>
      </c>
      <c r="T5" s="6"/>
      <c r="U5" s="14">
        <v>1</v>
      </c>
      <c r="V5" s="2"/>
      <c r="W5" s="6">
        <v>3027133.18605225</v>
      </c>
      <c r="X5" s="6">
        <v>3027133.18605225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298</v>
      </c>
      <c r="N6" s="6"/>
      <c r="O6" s="6"/>
      <c r="P6" s="2"/>
      <c r="Q6" s="6"/>
      <c r="R6" s="6"/>
      <c r="S6" s="6">
        <v>283418.650083008</v>
      </c>
      <c r="T6" s="6"/>
      <c r="U6" s="14">
        <v>1</v>
      </c>
      <c r="V6" s="2"/>
      <c r="W6" s="6">
        <v>253804.570083008</v>
      </c>
      <c r="X6" s="6">
        <v>253804.570083008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294</v>
      </c>
      <c r="Q7" s="10">
        <v>0</v>
      </c>
      <c r="R7" s="12">
        <v>0</v>
      </c>
      <c r="S7" s="11">
        <v>75</v>
      </c>
      <c r="T7" s="10">
        <v>0</v>
      </c>
      <c r="U7" s="15">
        <v>1</v>
      </c>
      <c r="V7" s="13" t="s">
        <v>296</v>
      </c>
      <c r="W7" s="10">
        <v>75</v>
      </c>
      <c r="X7" s="10">
        <v>75</v>
      </c>
      <c r="AA7" s="7">
        <v>100</v>
      </c>
      <c r="AB7" s="7">
        <v>166.666666666667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8">
        <v>38964.3333333333</v>
      </c>
      <c r="M8" s="3" t="s">
        <v>45</v>
      </c>
      <c r="N8" s="10">
        <v>210000</v>
      </c>
      <c r="O8" s="10">
        <v>0</v>
      </c>
      <c r="P8" s="13" t="s">
        <v>294</v>
      </c>
      <c r="Q8" s="10">
        <v>0</v>
      </c>
      <c r="R8" s="12">
        <v>0</v>
      </c>
      <c r="S8" s="11">
        <v>210000</v>
      </c>
      <c r="T8" s="10">
        <v>0</v>
      </c>
      <c r="U8" s="15">
        <v>1</v>
      </c>
      <c r="V8" s="13" t="s">
        <v>296</v>
      </c>
      <c r="W8" s="10">
        <v>210000</v>
      </c>
      <c r="X8" s="10">
        <v>210000</v>
      </c>
      <c r="AA8" s="7">
        <v>100</v>
      </c>
      <c r="AB8" s="7">
        <v>150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294</v>
      </c>
      <c r="Q10" s="10">
        <v>0</v>
      </c>
      <c r="R10" s="12">
        <v>0</v>
      </c>
      <c r="S10" s="11">
        <v>1876.5400390625</v>
      </c>
      <c r="T10" s="10">
        <v>0</v>
      </c>
      <c r="U10" s="15">
        <v>1</v>
      </c>
      <c r="V10" s="13" t="s">
        <v>296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8">
        <v>38964.3333333333</v>
      </c>
      <c r="M11" s="3" t="s">
        <v>27</v>
      </c>
      <c r="N11" s="10">
        <v>0.00999999977648258</v>
      </c>
      <c r="O11" s="10">
        <v>0</v>
      </c>
      <c r="P11" s="13" t="s">
        <v>294</v>
      </c>
      <c r="Q11" s="10">
        <v>0</v>
      </c>
      <c r="R11" s="12">
        <v>0</v>
      </c>
      <c r="S11" s="11">
        <v>0.00999999977648258</v>
      </c>
      <c r="T11" s="10">
        <v>0</v>
      </c>
      <c r="U11" s="15">
        <v>1</v>
      </c>
      <c r="V11" s="13" t="s">
        <v>296</v>
      </c>
      <c r="W11" s="10">
        <v>0.00999999977648258</v>
      </c>
      <c r="X11" s="10">
        <v>0.00999999977648258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8">
        <v>39048.3333333333</v>
      </c>
      <c r="M12" s="3" t="s">
        <v>299</v>
      </c>
      <c r="N12" s="10">
        <v>67701.7899853516</v>
      </c>
      <c r="O12" s="10">
        <v>0</v>
      </c>
      <c r="P12" s="13" t="s">
        <v>294</v>
      </c>
      <c r="Q12" s="10">
        <v>0</v>
      </c>
      <c r="R12" s="12">
        <v>0</v>
      </c>
      <c r="S12" s="11">
        <v>67701.7899853516</v>
      </c>
      <c r="T12" s="10">
        <v>0</v>
      </c>
      <c r="U12" s="15">
        <v>1</v>
      </c>
      <c r="V12" s="13" t="s">
        <v>296</v>
      </c>
      <c r="W12" s="10">
        <v>38087.7099853516</v>
      </c>
      <c r="X12" s="10">
        <v>38087.7099853516</v>
      </c>
      <c r="AA12" s="7">
        <v>100</v>
      </c>
      <c r="AB12" s="7">
        <v>180</v>
      </c>
      <c r="AC12" s="7">
        <v>100</v>
      </c>
      <c r="AD12" s="7">
        <v>100</v>
      </c>
      <c r="AE12" s="7">
        <v>177.752324861194</v>
      </c>
      <c r="AF12" s="7">
        <v>100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307</v>
      </c>
      <c r="N13" s="6"/>
      <c r="O13" s="6"/>
      <c r="P13" s="2"/>
      <c r="Q13" s="6"/>
      <c r="R13" s="6"/>
      <c r="S13" s="6">
        <v>402361.814042969</v>
      </c>
      <c r="T13" s="6"/>
      <c r="U13" s="14">
        <v>1</v>
      </c>
      <c r="V13" s="2"/>
      <c r="W13" s="6">
        <v>401436.374042969</v>
      </c>
      <c r="X13" s="6">
        <v>401436.374042969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8">
        <v>39121.3333333333</v>
      </c>
      <c r="M14" s="3" t="s">
        <v>70</v>
      </c>
      <c r="N14" s="10">
        <v>29084.8</v>
      </c>
      <c r="O14" s="10">
        <v>0</v>
      </c>
      <c r="P14" s="13" t="s">
        <v>294</v>
      </c>
      <c r="Q14" s="10">
        <v>0</v>
      </c>
      <c r="R14" s="12">
        <v>0</v>
      </c>
      <c r="S14" s="11">
        <v>29084.8</v>
      </c>
      <c r="T14" s="10">
        <v>0</v>
      </c>
      <c r="U14" s="15">
        <v>1</v>
      </c>
      <c r="V14" s="13" t="s">
        <v>296</v>
      </c>
      <c r="W14" s="10">
        <v>30318.72</v>
      </c>
      <c r="X14" s="10">
        <v>30318.72</v>
      </c>
      <c r="AA14" s="7">
        <v>100</v>
      </c>
      <c r="AB14" s="7">
        <v>71.4285714285714</v>
      </c>
      <c r="AC14" s="7">
        <v>100</v>
      </c>
      <c r="AD14" s="7">
        <v>100</v>
      </c>
      <c r="AE14" s="7">
        <v>95.9301711945623</v>
      </c>
      <c r="AF14" s="7">
        <v>100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8">
        <v>39121.3333333333</v>
      </c>
      <c r="M15" s="3" t="s">
        <v>303</v>
      </c>
      <c r="N15" s="10">
        <v>5701.76</v>
      </c>
      <c r="O15" s="10">
        <v>0</v>
      </c>
      <c r="P15" s="13" t="s">
        <v>294</v>
      </c>
      <c r="Q15" s="10">
        <v>0</v>
      </c>
      <c r="R15" s="12">
        <v>0</v>
      </c>
      <c r="S15" s="11">
        <v>5701.76</v>
      </c>
      <c r="T15" s="10">
        <v>0</v>
      </c>
      <c r="U15" s="15">
        <v>1</v>
      </c>
      <c r="V15" s="13" t="s">
        <v>296</v>
      </c>
      <c r="W15" s="10">
        <v>2616.96</v>
      </c>
      <c r="X15" s="10">
        <v>2616.96</v>
      </c>
      <c r="AA15" s="7">
        <v>100</v>
      </c>
      <c r="AB15" s="7">
        <v>600</v>
      </c>
      <c r="AC15" s="7">
        <v>100</v>
      </c>
      <c r="AD15" s="7">
        <v>100</v>
      </c>
      <c r="AE15" s="7">
        <v>217.877231596967</v>
      </c>
      <c r="AF15" s="7">
        <v>100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8">
        <v>39141.3333333333</v>
      </c>
      <c r="M16" s="3" t="s">
        <v>304</v>
      </c>
      <c r="N16" s="10">
        <v>118883.4065625</v>
      </c>
      <c r="O16" s="10">
        <v>0</v>
      </c>
      <c r="P16" s="13" t="s">
        <v>294</v>
      </c>
      <c r="Q16" s="10">
        <v>0</v>
      </c>
      <c r="R16" s="12">
        <v>0</v>
      </c>
      <c r="S16" s="11">
        <v>118883.4065625</v>
      </c>
      <c r="T16" s="10">
        <v>0</v>
      </c>
      <c r="U16" s="15">
        <v>1</v>
      </c>
      <c r="V16" s="13" t="s">
        <v>296</v>
      </c>
      <c r="W16" s="10">
        <v>121659.7265625</v>
      </c>
      <c r="X16" s="10">
        <v>121659.7265625</v>
      </c>
      <c r="AA16" s="7">
        <v>100</v>
      </c>
      <c r="AB16" s="7">
        <v>88</v>
      </c>
      <c r="AC16" s="7">
        <v>100</v>
      </c>
      <c r="AD16" s="7">
        <v>100</v>
      </c>
      <c r="AE16" s="7">
        <v>97.7179629788386</v>
      </c>
      <c r="AF16" s="7">
        <v>100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8">
        <v>39141.3333333333</v>
      </c>
      <c r="M17" s="3" t="s">
        <v>303</v>
      </c>
      <c r="N17" s="10">
        <v>12330.0099804688</v>
      </c>
      <c r="O17" s="10">
        <v>0</v>
      </c>
      <c r="P17" s="13" t="s">
        <v>294</v>
      </c>
      <c r="Q17" s="10">
        <v>0</v>
      </c>
      <c r="R17" s="12">
        <v>0</v>
      </c>
      <c r="S17" s="11">
        <v>12330.0099804688</v>
      </c>
      <c r="T17" s="10">
        <v>0</v>
      </c>
      <c r="U17" s="15">
        <v>1</v>
      </c>
      <c r="V17" s="13" t="s">
        <v>296</v>
      </c>
      <c r="W17" s="10">
        <v>10479.1299804688</v>
      </c>
      <c r="X17" s="10">
        <v>10479.1299804688</v>
      </c>
      <c r="AA17" s="7">
        <v>100</v>
      </c>
      <c r="AB17" s="7">
        <v>120</v>
      </c>
      <c r="AC17" s="7">
        <v>100</v>
      </c>
      <c r="AD17" s="7">
        <v>100</v>
      </c>
      <c r="AE17" s="7">
        <v>117.662534995269</v>
      </c>
      <c r="AF17" s="7">
        <v>100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8">
        <v>39157.3333333333</v>
      </c>
      <c r="M18" s="3" t="s">
        <v>74</v>
      </c>
      <c r="N18" s="10">
        <v>236361.8375</v>
      </c>
      <c r="O18" s="10">
        <v>0</v>
      </c>
      <c r="P18" s="13" t="s">
        <v>294</v>
      </c>
      <c r="Q18" s="10">
        <v>0</v>
      </c>
      <c r="R18" s="12">
        <v>0</v>
      </c>
      <c r="S18" s="11">
        <v>236361.8375</v>
      </c>
      <c r="T18" s="10">
        <v>0</v>
      </c>
      <c r="U18" s="15">
        <v>1</v>
      </c>
      <c r="V18" s="13" t="s">
        <v>296</v>
      </c>
      <c r="W18" s="10">
        <v>236361.8375</v>
      </c>
      <c r="X18" s="10">
        <v>236361.8375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308</v>
      </c>
      <c r="N19" s="6"/>
      <c r="O19" s="6"/>
      <c r="P19" s="2"/>
      <c r="Q19" s="6"/>
      <c r="R19" s="6"/>
      <c r="S19" s="6">
        <v>523703.653125</v>
      </c>
      <c r="T19" s="6"/>
      <c r="U19" s="14">
        <v>1</v>
      </c>
      <c r="V19" s="2"/>
      <c r="W19" s="6">
        <v>542212.453125</v>
      </c>
      <c r="X19" s="6">
        <v>542212.453125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8">
        <v>39174.3333333333</v>
      </c>
      <c r="M20" s="3" t="s">
        <v>90</v>
      </c>
      <c r="N20" s="10">
        <v>137501.3078125</v>
      </c>
      <c r="O20" s="10">
        <v>0</v>
      </c>
      <c r="P20" s="13" t="s">
        <v>294</v>
      </c>
      <c r="Q20" s="10">
        <v>0</v>
      </c>
      <c r="R20" s="12">
        <v>0</v>
      </c>
      <c r="S20" s="11">
        <v>137501.3078125</v>
      </c>
      <c r="T20" s="10">
        <v>0</v>
      </c>
      <c r="U20" s="15">
        <v>1</v>
      </c>
      <c r="V20" s="13" t="s">
        <v>296</v>
      </c>
      <c r="W20" s="10">
        <v>143670.9078125</v>
      </c>
      <c r="X20" s="10">
        <v>143670.9078125</v>
      </c>
      <c r="AA20" s="7">
        <v>100</v>
      </c>
      <c r="AB20" s="7">
        <v>75</v>
      </c>
      <c r="AC20" s="7">
        <v>100</v>
      </c>
      <c r="AD20" s="7">
        <v>100</v>
      </c>
      <c r="AE20" s="7">
        <v>95.7057416188587</v>
      </c>
      <c r="AF20" s="7">
        <v>100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8">
        <v>39195.3333333333</v>
      </c>
      <c r="M21" s="3" t="s">
        <v>160</v>
      </c>
      <c r="N21" s="10">
        <v>123579.31875</v>
      </c>
      <c r="O21" s="10">
        <v>0</v>
      </c>
      <c r="P21" s="13" t="s">
        <v>294</v>
      </c>
      <c r="Q21" s="10">
        <v>0</v>
      </c>
      <c r="R21" s="12">
        <v>0</v>
      </c>
      <c r="S21" s="11">
        <v>123579.31875</v>
      </c>
      <c r="T21" s="10">
        <v>0</v>
      </c>
      <c r="U21" s="15">
        <v>1</v>
      </c>
      <c r="V21" s="13" t="s">
        <v>296</v>
      </c>
      <c r="W21" s="10">
        <v>129748.91875</v>
      </c>
      <c r="X21" s="10">
        <v>129748.91875</v>
      </c>
      <c r="AA21" s="7">
        <v>100</v>
      </c>
      <c r="AB21" s="7">
        <v>50</v>
      </c>
      <c r="AC21" s="7">
        <v>100</v>
      </c>
      <c r="AD21" s="7">
        <v>100</v>
      </c>
      <c r="AE21" s="7">
        <v>95.2449700086614</v>
      </c>
      <c r="AF21" s="7">
        <v>100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8">
        <v>39202.3333333333</v>
      </c>
      <c r="M22" s="3" t="s">
        <v>90</v>
      </c>
      <c r="N22" s="10">
        <v>132874.1078125</v>
      </c>
      <c r="O22" s="10">
        <v>0</v>
      </c>
      <c r="P22" s="13" t="s">
        <v>294</v>
      </c>
      <c r="Q22" s="10">
        <v>0</v>
      </c>
      <c r="R22" s="12">
        <v>0</v>
      </c>
      <c r="S22" s="11">
        <v>132874.1078125</v>
      </c>
      <c r="T22" s="10">
        <v>0</v>
      </c>
      <c r="U22" s="15">
        <v>1</v>
      </c>
      <c r="V22" s="13" t="s">
        <v>296</v>
      </c>
      <c r="W22" s="10">
        <v>132874.1078125</v>
      </c>
      <c r="X22" s="10">
        <v>132874.1078125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8">
        <v>39223.3333333333</v>
      </c>
      <c r="M23" s="3" t="s">
        <v>70</v>
      </c>
      <c r="N23" s="10">
        <v>129748.91875</v>
      </c>
      <c r="O23" s="10">
        <v>0</v>
      </c>
      <c r="P23" s="13" t="s">
        <v>294</v>
      </c>
      <c r="Q23" s="10">
        <v>0</v>
      </c>
      <c r="R23" s="12">
        <v>0</v>
      </c>
      <c r="S23" s="11">
        <v>129748.91875</v>
      </c>
      <c r="T23" s="10">
        <v>0</v>
      </c>
      <c r="U23" s="15">
        <v>1</v>
      </c>
      <c r="V23" s="13" t="s">
        <v>296</v>
      </c>
      <c r="W23" s="10">
        <v>135918.51875</v>
      </c>
      <c r="X23" s="10">
        <v>135918.51875</v>
      </c>
      <c r="AA23" s="7">
        <v>100</v>
      </c>
      <c r="AB23" s="7">
        <v>66.6666666666667</v>
      </c>
      <c r="AC23" s="7">
        <v>100</v>
      </c>
      <c r="AD23" s="7">
        <v>100</v>
      </c>
      <c r="AE23" s="7">
        <v>95.4608098611287</v>
      </c>
      <c r="AF23" s="7">
        <v>100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320</v>
      </c>
      <c r="N24" s="6"/>
      <c r="O24" s="6"/>
      <c r="P24" s="2"/>
      <c r="Q24" s="6"/>
      <c r="R24" s="6"/>
      <c r="S24" s="6">
        <v>671831.364001465</v>
      </c>
      <c r="T24" s="6"/>
      <c r="U24" s="14">
        <v>1</v>
      </c>
      <c r="V24" s="2"/>
      <c r="W24" s="6">
        <v>597047.364001465</v>
      </c>
      <c r="X24" s="6">
        <v>597047.364001465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8">
        <v>39237.3333333333</v>
      </c>
      <c r="M25" s="3" t="s">
        <v>32</v>
      </c>
      <c r="N25" s="10">
        <v>351653.2</v>
      </c>
      <c r="O25" s="10">
        <v>0</v>
      </c>
      <c r="P25" s="13" t="s">
        <v>294</v>
      </c>
      <c r="Q25" s="10">
        <v>0</v>
      </c>
      <c r="R25" s="12">
        <v>0</v>
      </c>
      <c r="S25" s="11">
        <v>351653.2</v>
      </c>
      <c r="T25" s="10">
        <v>0</v>
      </c>
      <c r="U25" s="15">
        <v>1</v>
      </c>
      <c r="V25" s="13" t="s">
        <v>296</v>
      </c>
      <c r="W25" s="10">
        <v>351653.2</v>
      </c>
      <c r="X25" s="10">
        <v>351653.2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8">
        <v>39265.3333333333</v>
      </c>
      <c r="M26" s="3" t="s">
        <v>313</v>
      </c>
      <c r="N26" s="10">
        <v>234654.59375</v>
      </c>
      <c r="O26" s="10">
        <v>0</v>
      </c>
      <c r="P26" s="13" t="s">
        <v>294</v>
      </c>
      <c r="Q26" s="10">
        <v>0</v>
      </c>
      <c r="R26" s="12">
        <v>0</v>
      </c>
      <c r="S26" s="11">
        <v>234654.59375</v>
      </c>
      <c r="T26" s="10">
        <v>0</v>
      </c>
      <c r="U26" s="15">
        <v>1</v>
      </c>
      <c r="V26" s="13" t="s">
        <v>296</v>
      </c>
      <c r="W26" s="10">
        <v>159870.59375</v>
      </c>
      <c r="X26" s="10">
        <v>159870.59375</v>
      </c>
      <c r="AA26" s="7">
        <v>100</v>
      </c>
      <c r="AB26" s="7">
        <v>920</v>
      </c>
      <c r="AC26" s="7">
        <v>100</v>
      </c>
      <c r="AD26" s="7">
        <v>100</v>
      </c>
      <c r="AE26" s="7">
        <v>146.777833400021</v>
      </c>
      <c r="AF26" s="7">
        <v>100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8">
        <v>39237.3333333333</v>
      </c>
      <c r="M27" s="3" t="s">
        <v>70</v>
      </c>
      <c r="N27" s="10">
        <v>85523.5702514648</v>
      </c>
      <c r="O27" s="10">
        <v>0</v>
      </c>
      <c r="P27" s="13" t="s">
        <v>294</v>
      </c>
      <c r="Q27" s="10">
        <v>0</v>
      </c>
      <c r="R27" s="12">
        <v>0</v>
      </c>
      <c r="S27" s="11">
        <v>85523.5702514648</v>
      </c>
      <c r="T27" s="10">
        <v>0</v>
      </c>
      <c r="U27" s="15">
        <v>1</v>
      </c>
      <c r="V27" s="13" t="s">
        <v>296</v>
      </c>
      <c r="W27" s="10">
        <v>85523.5702514648</v>
      </c>
      <c r="X27" s="10">
        <v>85523.5702514648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189</v>
      </c>
      <c r="N28" s="6"/>
      <c r="O28" s="6"/>
      <c r="P28" s="2"/>
      <c r="Q28" s="6"/>
      <c r="R28" s="6"/>
      <c r="S28" s="6">
        <v>291542.56105957</v>
      </c>
      <c r="T28" s="6"/>
      <c r="U28" s="14">
        <v>1</v>
      </c>
      <c r="V28" s="2"/>
      <c r="W28" s="6">
        <v>301814.56105957</v>
      </c>
      <c r="X28" s="6">
        <v>301814.56105957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8">
        <v>39288.3333333333</v>
      </c>
      <c r="M29" s="3" t="s">
        <v>160</v>
      </c>
      <c r="N29" s="10">
        <v>142112</v>
      </c>
      <c r="O29" s="10">
        <v>0</v>
      </c>
      <c r="P29" s="13" t="s">
        <v>294</v>
      </c>
      <c r="Q29" s="10">
        <v>0</v>
      </c>
      <c r="R29" s="12">
        <v>0</v>
      </c>
      <c r="S29" s="11">
        <v>142112</v>
      </c>
      <c r="T29" s="10">
        <v>0</v>
      </c>
      <c r="U29" s="15">
        <v>1</v>
      </c>
      <c r="V29" s="13" t="s">
        <v>296</v>
      </c>
      <c r="W29" s="10">
        <v>149824</v>
      </c>
      <c r="X29" s="10">
        <v>149824</v>
      </c>
      <c r="AA29" s="7">
        <v>100</v>
      </c>
      <c r="AB29" s="7">
        <v>50</v>
      </c>
      <c r="AC29" s="7">
        <v>100</v>
      </c>
      <c r="AD29" s="7">
        <v>100</v>
      </c>
      <c r="AE29" s="7">
        <v>94.8526270824434</v>
      </c>
      <c r="AF29" s="7">
        <v>100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8">
        <v>39323.3333333333</v>
      </c>
      <c r="M30" s="3" t="s">
        <v>70</v>
      </c>
      <c r="N30" s="10">
        <v>7673</v>
      </c>
      <c r="O30" s="10">
        <v>0</v>
      </c>
      <c r="P30" s="13" t="s">
        <v>294</v>
      </c>
      <c r="Q30" s="10">
        <v>0</v>
      </c>
      <c r="R30" s="12">
        <v>0</v>
      </c>
      <c r="S30" s="11">
        <v>7673</v>
      </c>
      <c r="T30" s="10">
        <v>0</v>
      </c>
      <c r="U30" s="15">
        <v>1</v>
      </c>
      <c r="V30" s="13" t="s">
        <v>296</v>
      </c>
      <c r="W30" s="10">
        <v>7673</v>
      </c>
      <c r="X30" s="10">
        <v>7673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8">
        <v>39323.3333333333</v>
      </c>
      <c r="M31" s="3" t="s">
        <v>70</v>
      </c>
      <c r="N31" s="10">
        <v>37704.9610595703</v>
      </c>
      <c r="O31" s="10">
        <v>0</v>
      </c>
      <c r="P31" s="13" t="s">
        <v>294</v>
      </c>
      <c r="Q31" s="10">
        <v>0</v>
      </c>
      <c r="R31" s="12">
        <v>0</v>
      </c>
      <c r="S31" s="11">
        <v>37704.9610595703</v>
      </c>
      <c r="T31" s="10">
        <v>0</v>
      </c>
      <c r="U31" s="15">
        <v>1</v>
      </c>
      <c r="V31" s="13" t="s">
        <v>296</v>
      </c>
      <c r="W31" s="10">
        <v>37704.9610595703</v>
      </c>
      <c r="X31" s="10">
        <v>37704.9610595703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8">
        <v>39323.3333333333</v>
      </c>
      <c r="M32" s="3" t="s">
        <v>32</v>
      </c>
      <c r="N32" s="10">
        <v>18563</v>
      </c>
      <c r="O32" s="10">
        <v>0</v>
      </c>
      <c r="P32" s="13" t="s">
        <v>294</v>
      </c>
      <c r="Q32" s="10">
        <v>0</v>
      </c>
      <c r="R32" s="12">
        <v>0</v>
      </c>
      <c r="S32" s="11">
        <v>18563</v>
      </c>
      <c r="T32" s="10">
        <v>0</v>
      </c>
      <c r="U32" s="15">
        <v>1</v>
      </c>
      <c r="V32" s="13" t="s">
        <v>296</v>
      </c>
      <c r="W32" s="10">
        <v>18563</v>
      </c>
      <c r="X32" s="10">
        <v>18563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8">
        <v>39296.3333333333</v>
      </c>
      <c r="M33" s="3" t="s">
        <v>90</v>
      </c>
      <c r="N33" s="10">
        <v>3840</v>
      </c>
      <c r="O33" s="10">
        <v>0</v>
      </c>
      <c r="P33" s="13" t="s">
        <v>294</v>
      </c>
      <c r="Q33" s="10">
        <v>0</v>
      </c>
      <c r="R33" s="12">
        <v>0</v>
      </c>
      <c r="S33" s="11">
        <v>3840</v>
      </c>
      <c r="T33" s="10">
        <v>0</v>
      </c>
      <c r="U33" s="15">
        <v>1</v>
      </c>
      <c r="V33" s="13" t="s">
        <v>296</v>
      </c>
      <c r="W33" s="10">
        <v>6400</v>
      </c>
      <c r="X33" s="10">
        <v>6400</v>
      </c>
      <c r="AA33" s="7">
        <v>100</v>
      </c>
      <c r="AB33" s="7">
        <v>60</v>
      </c>
      <c r="AC33" s="7">
        <v>100</v>
      </c>
      <c r="AD33" s="7">
        <v>100</v>
      </c>
      <c r="AE33" s="7">
        <v>60</v>
      </c>
      <c r="AF33" s="7">
        <v>100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8">
        <v>39351.3333333333</v>
      </c>
      <c r="M34" s="3" t="s">
        <v>32</v>
      </c>
      <c r="N34" s="10">
        <v>81649.6</v>
      </c>
      <c r="O34" s="10">
        <v>0</v>
      </c>
      <c r="P34" s="13" t="s">
        <v>294</v>
      </c>
      <c r="Q34" s="10">
        <v>0</v>
      </c>
      <c r="R34" s="12">
        <v>0</v>
      </c>
      <c r="S34" s="11">
        <v>81649.6</v>
      </c>
      <c r="T34" s="10">
        <v>0</v>
      </c>
      <c r="U34" s="15">
        <v>1</v>
      </c>
      <c r="V34" s="13" t="s">
        <v>296</v>
      </c>
      <c r="W34" s="10">
        <v>81649.6</v>
      </c>
      <c r="X34" s="10">
        <v>81649.6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70</v>
      </c>
      <c r="N35" s="6"/>
      <c r="O35" s="6"/>
      <c r="P35" s="2"/>
      <c r="Q35" s="6"/>
      <c r="R35" s="6"/>
      <c r="S35" s="6">
        <v>0.00999999977648258</v>
      </c>
      <c r="T35" s="6"/>
      <c r="U35" s="14">
        <v>1</v>
      </c>
      <c r="V35" s="2"/>
      <c r="W35" s="6">
        <v>0.00999999977648258</v>
      </c>
      <c r="X35" s="6">
        <v>0.00999999977648258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8">
        <v>39302.3333333333</v>
      </c>
      <c r="M36" s="3" t="s">
        <v>70</v>
      </c>
      <c r="N36" s="10">
        <v>0.00999999977648258</v>
      </c>
      <c r="O36" s="10">
        <v>0</v>
      </c>
      <c r="P36" s="13" t="s">
        <v>294</v>
      </c>
      <c r="Q36" s="10">
        <v>0</v>
      </c>
      <c r="R36" s="12">
        <v>0</v>
      </c>
      <c r="S36" s="11">
        <v>0.00999999977648258</v>
      </c>
      <c r="T36" s="10">
        <v>0</v>
      </c>
      <c r="U36" s="15">
        <v>1</v>
      </c>
      <c r="V36" s="13" t="s">
        <v>296</v>
      </c>
      <c r="W36" s="10">
        <v>0.00999999977648258</v>
      </c>
      <c r="X36" s="10">
        <v>0.00999999977648258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308</v>
      </c>
      <c r="N37" s="6"/>
      <c r="O37" s="6"/>
      <c r="P37" s="2"/>
      <c r="Q37" s="6"/>
      <c r="R37" s="6"/>
      <c r="S37" s="6">
        <v>262542.57118164</v>
      </c>
      <c r="T37" s="6"/>
      <c r="U37" s="14">
        <v>1</v>
      </c>
      <c r="V37" s="2"/>
      <c r="W37" s="6">
        <v>262542.57118164</v>
      </c>
      <c r="X37" s="6">
        <v>262542.57118164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8">
        <v>39323.3333333333</v>
      </c>
      <c r="M38" s="3" t="s">
        <v>70</v>
      </c>
      <c r="N38" s="10">
        <v>7673</v>
      </c>
      <c r="O38" s="10">
        <v>0</v>
      </c>
      <c r="P38" s="13" t="s">
        <v>294</v>
      </c>
      <c r="Q38" s="10">
        <v>0</v>
      </c>
      <c r="R38" s="12">
        <v>0</v>
      </c>
      <c r="S38" s="11">
        <v>7673</v>
      </c>
      <c r="T38" s="10">
        <v>0</v>
      </c>
      <c r="U38" s="15">
        <v>1</v>
      </c>
      <c r="V38" s="13" t="s">
        <v>296</v>
      </c>
      <c r="W38" s="10">
        <v>7673</v>
      </c>
      <c r="X38" s="10">
        <v>7673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8">
        <v>39323.3333333333</v>
      </c>
      <c r="M39" s="3" t="s">
        <v>70</v>
      </c>
      <c r="N39" s="10">
        <v>37704.9610595703</v>
      </c>
      <c r="O39" s="10">
        <v>0</v>
      </c>
      <c r="P39" s="13" t="s">
        <v>294</v>
      </c>
      <c r="Q39" s="10">
        <v>0</v>
      </c>
      <c r="R39" s="12">
        <v>0</v>
      </c>
      <c r="S39" s="11">
        <v>37704.9610595703</v>
      </c>
      <c r="T39" s="10">
        <v>0</v>
      </c>
      <c r="U39" s="15">
        <v>1</v>
      </c>
      <c r="V39" s="13" t="s">
        <v>296</v>
      </c>
      <c r="W39" s="10">
        <v>37704.9610595703</v>
      </c>
      <c r="X39" s="10">
        <v>37704.9610595703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8">
        <v>39323.3333333333</v>
      </c>
      <c r="M40" s="3" t="s">
        <v>90</v>
      </c>
      <c r="N40" s="10">
        <v>106140</v>
      </c>
      <c r="O40" s="10">
        <v>0</v>
      </c>
      <c r="P40" s="13" t="s">
        <v>294</v>
      </c>
      <c r="Q40" s="10">
        <v>0</v>
      </c>
      <c r="R40" s="12">
        <v>0</v>
      </c>
      <c r="S40" s="11">
        <v>106140</v>
      </c>
      <c r="T40" s="10">
        <v>0</v>
      </c>
      <c r="U40" s="15">
        <v>1</v>
      </c>
      <c r="V40" s="13" t="s">
        <v>296</v>
      </c>
      <c r="W40" s="10">
        <v>106140</v>
      </c>
      <c r="X40" s="10">
        <v>106140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8">
        <v>39323.3333333333</v>
      </c>
      <c r="M41" s="3" t="s">
        <v>32</v>
      </c>
      <c r="N41" s="10">
        <v>25475.0001220703</v>
      </c>
      <c r="O41" s="10">
        <v>0</v>
      </c>
      <c r="P41" s="13" t="s">
        <v>294</v>
      </c>
      <c r="Q41" s="10">
        <v>0</v>
      </c>
      <c r="R41" s="12">
        <v>0</v>
      </c>
      <c r="S41" s="11">
        <v>25475.0001220703</v>
      </c>
      <c r="T41" s="10">
        <v>0</v>
      </c>
      <c r="U41" s="15">
        <v>1</v>
      </c>
      <c r="V41" s="13" t="s">
        <v>296</v>
      </c>
      <c r="W41" s="10">
        <v>25475.0001220703</v>
      </c>
      <c r="X41" s="10">
        <v>25475.0001220703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8">
        <v>39323.3333333333</v>
      </c>
      <c r="M42" s="3" t="s">
        <v>64</v>
      </c>
      <c r="N42" s="10">
        <v>6400</v>
      </c>
      <c r="O42" s="10">
        <v>0</v>
      </c>
      <c r="P42" s="13" t="s">
        <v>294</v>
      </c>
      <c r="Q42" s="10">
        <v>0</v>
      </c>
      <c r="R42" s="12">
        <v>0</v>
      </c>
      <c r="S42" s="11">
        <v>6400</v>
      </c>
      <c r="T42" s="10">
        <v>0</v>
      </c>
      <c r="U42" s="15">
        <v>1</v>
      </c>
      <c r="V42" s="13" t="s">
        <v>296</v>
      </c>
      <c r="W42" s="10">
        <v>6400</v>
      </c>
      <c r="X42" s="10">
        <v>6400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8">
        <v>39344.3333333333</v>
      </c>
      <c r="M43" s="3" t="s">
        <v>160</v>
      </c>
      <c r="N43" s="10">
        <v>0.00999999977648258</v>
      </c>
      <c r="O43" s="10">
        <v>0</v>
      </c>
      <c r="P43" s="13" t="s">
        <v>294</v>
      </c>
      <c r="Q43" s="10">
        <v>0</v>
      </c>
      <c r="R43" s="12">
        <v>0</v>
      </c>
      <c r="S43" s="11">
        <v>0.00999999977648258</v>
      </c>
      <c r="T43" s="10">
        <v>0</v>
      </c>
      <c r="U43" s="15">
        <v>1</v>
      </c>
      <c r="V43" s="13" t="s">
        <v>296</v>
      </c>
      <c r="W43" s="10">
        <v>0.00999999977648258</v>
      </c>
      <c r="X43" s="10">
        <v>0.00999999977648258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8">
        <v>39358.3333333333</v>
      </c>
      <c r="M44" s="3" t="s">
        <v>32</v>
      </c>
      <c r="N44" s="10">
        <v>79149.6</v>
      </c>
      <c r="O44" s="10">
        <v>0</v>
      </c>
      <c r="P44" s="13" t="s">
        <v>294</v>
      </c>
      <c r="Q44" s="10">
        <v>0</v>
      </c>
      <c r="R44" s="12">
        <v>0</v>
      </c>
      <c r="S44" s="11">
        <v>79149.6</v>
      </c>
      <c r="T44" s="10">
        <v>0</v>
      </c>
      <c r="U44" s="15">
        <v>1</v>
      </c>
      <c r="V44" s="13" t="s">
        <v>296</v>
      </c>
      <c r="W44" s="10">
        <v>79149.6</v>
      </c>
      <c r="X44" s="10">
        <v>79149.6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143</v>
      </c>
      <c r="N45" s="6"/>
      <c r="O45" s="6"/>
      <c r="P45" s="2"/>
      <c r="Q45" s="6"/>
      <c r="R45" s="6"/>
      <c r="S45" s="6">
        <v>148282.5709375</v>
      </c>
      <c r="T45" s="6"/>
      <c r="U45" s="14">
        <v>1</v>
      </c>
      <c r="V45" s="2"/>
      <c r="W45" s="6">
        <v>149562.5709375</v>
      </c>
      <c r="X45" s="6">
        <v>149562.5709375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8">
        <v>39323.3333333333</v>
      </c>
      <c r="M46" s="3" t="s">
        <v>70</v>
      </c>
      <c r="N46" s="10">
        <v>7673</v>
      </c>
      <c r="O46" s="10">
        <v>0</v>
      </c>
      <c r="P46" s="13" t="s">
        <v>294</v>
      </c>
      <c r="Q46" s="10">
        <v>0</v>
      </c>
      <c r="R46" s="12">
        <v>0</v>
      </c>
      <c r="S46" s="11">
        <v>7673</v>
      </c>
      <c r="T46" s="10">
        <v>0</v>
      </c>
      <c r="U46" s="15">
        <v>1</v>
      </c>
      <c r="V46" s="13" t="s">
        <v>296</v>
      </c>
      <c r="W46" s="10">
        <v>7673</v>
      </c>
      <c r="X46" s="10">
        <v>7673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8">
        <v>39323.3333333333</v>
      </c>
      <c r="M47" s="3" t="s">
        <v>70</v>
      </c>
      <c r="N47" s="10">
        <v>34452.9609375</v>
      </c>
      <c r="O47" s="10">
        <v>0</v>
      </c>
      <c r="P47" s="13" t="s">
        <v>294</v>
      </c>
      <c r="Q47" s="10">
        <v>0</v>
      </c>
      <c r="R47" s="12">
        <v>0</v>
      </c>
      <c r="S47" s="11">
        <v>34452.9609375</v>
      </c>
      <c r="T47" s="10">
        <v>0</v>
      </c>
      <c r="U47" s="15">
        <v>1</v>
      </c>
      <c r="V47" s="13" t="s">
        <v>296</v>
      </c>
      <c r="W47" s="10">
        <v>34452.9609375</v>
      </c>
      <c r="X47" s="10">
        <v>34452.9609375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8">
        <v>39323.3333333333</v>
      </c>
      <c r="M48" s="3" t="s">
        <v>90</v>
      </c>
      <c r="N48" s="10">
        <v>46116</v>
      </c>
      <c r="O48" s="10">
        <v>0</v>
      </c>
      <c r="P48" s="13" t="s">
        <v>294</v>
      </c>
      <c r="Q48" s="10">
        <v>0</v>
      </c>
      <c r="R48" s="12">
        <v>0</v>
      </c>
      <c r="S48" s="11">
        <v>46116</v>
      </c>
      <c r="T48" s="10">
        <v>0</v>
      </c>
      <c r="U48" s="15">
        <v>1</v>
      </c>
      <c r="V48" s="13" t="s">
        <v>296</v>
      </c>
      <c r="W48" s="10">
        <v>46116</v>
      </c>
      <c r="X48" s="10">
        <v>46116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8">
        <v>39323.3333333333</v>
      </c>
      <c r="M49" s="3" t="s">
        <v>32</v>
      </c>
      <c r="N49" s="10">
        <v>16771</v>
      </c>
      <c r="O49" s="10">
        <v>0</v>
      </c>
      <c r="P49" s="13" t="s">
        <v>294</v>
      </c>
      <c r="Q49" s="10">
        <v>0</v>
      </c>
      <c r="R49" s="12">
        <v>0</v>
      </c>
      <c r="S49" s="11">
        <v>16771</v>
      </c>
      <c r="T49" s="10">
        <v>0</v>
      </c>
      <c r="U49" s="15">
        <v>1</v>
      </c>
      <c r="V49" s="13" t="s">
        <v>296</v>
      </c>
      <c r="W49" s="10">
        <v>16771</v>
      </c>
      <c r="X49" s="10">
        <v>16771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8">
        <v>39323.3333333333</v>
      </c>
      <c r="M50" s="3" t="s">
        <v>32</v>
      </c>
      <c r="N50" s="10">
        <v>5120</v>
      </c>
      <c r="O50" s="10">
        <v>0</v>
      </c>
      <c r="P50" s="13" t="s">
        <v>294</v>
      </c>
      <c r="Q50" s="10">
        <v>0</v>
      </c>
      <c r="R50" s="12">
        <v>0</v>
      </c>
      <c r="S50" s="11">
        <v>5120</v>
      </c>
      <c r="T50" s="10">
        <v>0</v>
      </c>
      <c r="U50" s="15">
        <v>1</v>
      </c>
      <c r="V50" s="13" t="s">
        <v>296</v>
      </c>
      <c r="W50" s="10">
        <v>6400</v>
      </c>
      <c r="X50" s="10">
        <v>6400</v>
      </c>
      <c r="AA50" s="7">
        <v>100</v>
      </c>
      <c r="AB50" s="7">
        <v>80</v>
      </c>
      <c r="AC50" s="7">
        <v>100</v>
      </c>
      <c r="AD50" s="7">
        <v>100</v>
      </c>
      <c r="AE50" s="7">
        <v>80</v>
      </c>
      <c r="AF50" s="7">
        <v>100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8">
        <v>39344.3333333333</v>
      </c>
      <c r="M51" s="3" t="s">
        <v>160</v>
      </c>
      <c r="N51" s="10">
        <v>0.00999999977648258</v>
      </c>
      <c r="O51" s="10">
        <v>0</v>
      </c>
      <c r="P51" s="13" t="s">
        <v>294</v>
      </c>
      <c r="Q51" s="10">
        <v>0</v>
      </c>
      <c r="R51" s="12">
        <v>0</v>
      </c>
      <c r="S51" s="11">
        <v>0.00999999977648258</v>
      </c>
      <c r="T51" s="10">
        <v>0</v>
      </c>
      <c r="U51" s="15">
        <v>1</v>
      </c>
      <c r="V51" s="13" t="s">
        <v>296</v>
      </c>
      <c r="W51" s="10">
        <v>0.00999999977648258</v>
      </c>
      <c r="X51" s="10">
        <v>0.00999999977648258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8">
        <v>39351.3333333333</v>
      </c>
      <c r="M52" s="3" t="s">
        <v>32</v>
      </c>
      <c r="N52" s="10">
        <v>38149.6</v>
      </c>
      <c r="O52" s="10">
        <v>0</v>
      </c>
      <c r="P52" s="13" t="s">
        <v>294</v>
      </c>
      <c r="Q52" s="10">
        <v>0</v>
      </c>
      <c r="R52" s="12">
        <v>0</v>
      </c>
      <c r="S52" s="11">
        <v>38149.6</v>
      </c>
      <c r="T52" s="10">
        <v>0</v>
      </c>
      <c r="U52" s="15">
        <v>1</v>
      </c>
      <c r="V52" s="13" t="s">
        <v>296</v>
      </c>
      <c r="W52" s="10">
        <v>38149.6</v>
      </c>
      <c r="X52" s="10">
        <v>38149.6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321</v>
      </c>
      <c r="N53" s="6"/>
      <c r="O53" s="6"/>
      <c r="P53" s="2"/>
      <c r="Q53" s="6"/>
      <c r="R53" s="6"/>
      <c r="S53" s="6">
        <v>518712.711621094</v>
      </c>
      <c r="T53" s="6"/>
      <c r="U53" s="14">
        <v>1</v>
      </c>
      <c r="V53" s="2"/>
      <c r="W53" s="6">
        <v>518712.711621094</v>
      </c>
      <c r="X53" s="6">
        <v>518712.711621094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8">
        <v>39391.3333333333</v>
      </c>
      <c r="M54" s="3" t="s">
        <v>90</v>
      </c>
      <c r="N54" s="10">
        <v>23538.8</v>
      </c>
      <c r="O54" s="10">
        <v>0</v>
      </c>
      <c r="P54" s="13" t="s">
        <v>294</v>
      </c>
      <c r="Q54" s="10">
        <v>0</v>
      </c>
      <c r="R54" s="12">
        <v>0</v>
      </c>
      <c r="S54" s="11">
        <v>23538.8</v>
      </c>
      <c r="T54" s="10">
        <v>0</v>
      </c>
      <c r="U54" s="15">
        <v>1</v>
      </c>
      <c r="V54" s="13" t="s">
        <v>296</v>
      </c>
      <c r="W54" s="10">
        <v>23538.8</v>
      </c>
      <c r="X54" s="10">
        <v>23538.8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8">
        <v>39391.3333333333</v>
      </c>
      <c r="M55" s="3" t="s">
        <v>64</v>
      </c>
      <c r="N55" s="10">
        <v>48000</v>
      </c>
      <c r="O55" s="10">
        <v>0</v>
      </c>
      <c r="P55" s="13" t="s">
        <v>294</v>
      </c>
      <c r="Q55" s="10">
        <v>0</v>
      </c>
      <c r="R55" s="12">
        <v>0</v>
      </c>
      <c r="S55" s="11">
        <v>48000</v>
      </c>
      <c r="T55" s="10">
        <v>0</v>
      </c>
      <c r="U55" s="15">
        <v>1</v>
      </c>
      <c r="V55" s="13" t="s">
        <v>296</v>
      </c>
      <c r="W55" s="10">
        <v>48000</v>
      </c>
      <c r="X55" s="10">
        <v>48000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8">
        <v>39412.3333333333</v>
      </c>
      <c r="M56" s="3" t="s">
        <v>32</v>
      </c>
      <c r="N56" s="10">
        <v>87000</v>
      </c>
      <c r="O56" s="10">
        <v>0</v>
      </c>
      <c r="P56" s="13" t="s">
        <v>294</v>
      </c>
      <c r="Q56" s="10">
        <v>0</v>
      </c>
      <c r="R56" s="12">
        <v>0</v>
      </c>
      <c r="S56" s="11">
        <v>87000</v>
      </c>
      <c r="T56" s="10">
        <v>0</v>
      </c>
      <c r="U56" s="15">
        <v>1</v>
      </c>
      <c r="V56" s="13" t="s">
        <v>296</v>
      </c>
      <c r="W56" s="10">
        <v>87000</v>
      </c>
      <c r="X56" s="10">
        <v>87000</v>
      </c>
      <c r="AA56" s="7">
        <v>100</v>
      </c>
      <c r="AB56" s="7">
        <v>133.333333333333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8">
        <v>39412.3333333333</v>
      </c>
      <c r="M57" s="3" t="s">
        <v>90</v>
      </c>
      <c r="N57" s="10">
        <v>2156.06005859375</v>
      </c>
      <c r="O57" s="10">
        <v>0</v>
      </c>
      <c r="P57" s="13" t="s">
        <v>294</v>
      </c>
      <c r="Q57" s="10">
        <v>0</v>
      </c>
      <c r="R57" s="12">
        <v>0</v>
      </c>
      <c r="S57" s="11">
        <v>2156.06005859375</v>
      </c>
      <c r="T57" s="10">
        <v>0</v>
      </c>
      <c r="U57" s="15">
        <v>1</v>
      </c>
      <c r="V57" s="13" t="s">
        <v>296</v>
      </c>
      <c r="W57" s="10">
        <v>2156.06005859375</v>
      </c>
      <c r="X57" s="10">
        <v>2156.06005859375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8">
        <v>39426.3333333333</v>
      </c>
      <c r="M58" s="3" t="s">
        <v>70</v>
      </c>
      <c r="N58" s="10">
        <v>33000</v>
      </c>
      <c r="O58" s="10">
        <v>0</v>
      </c>
      <c r="P58" s="13" t="s">
        <v>294</v>
      </c>
      <c r="Q58" s="10">
        <v>0</v>
      </c>
      <c r="R58" s="12">
        <v>0</v>
      </c>
      <c r="S58" s="11">
        <v>33000</v>
      </c>
      <c r="T58" s="10">
        <v>0</v>
      </c>
      <c r="U58" s="15">
        <v>1</v>
      </c>
      <c r="V58" s="13" t="s">
        <v>296</v>
      </c>
      <c r="W58" s="10">
        <v>33000</v>
      </c>
      <c r="X58" s="10">
        <v>33000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8">
        <v>39426.3333333333</v>
      </c>
      <c r="M59" s="3" t="s">
        <v>70</v>
      </c>
      <c r="N59" s="10">
        <v>16000</v>
      </c>
      <c r="O59" s="10">
        <v>0</v>
      </c>
      <c r="P59" s="13" t="s">
        <v>294</v>
      </c>
      <c r="Q59" s="10">
        <v>0</v>
      </c>
      <c r="R59" s="12">
        <v>0</v>
      </c>
      <c r="S59" s="11">
        <v>16000</v>
      </c>
      <c r="T59" s="10">
        <v>0</v>
      </c>
      <c r="U59" s="15">
        <v>1</v>
      </c>
      <c r="V59" s="13" t="s">
        <v>296</v>
      </c>
      <c r="W59" s="10">
        <v>16000</v>
      </c>
      <c r="X59" s="10">
        <v>16000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8">
        <v>39426.3333333333</v>
      </c>
      <c r="M60" s="3" t="s">
        <v>160</v>
      </c>
      <c r="N60" s="10">
        <v>38817.8515625</v>
      </c>
      <c r="O60" s="10">
        <v>0</v>
      </c>
      <c r="P60" s="13" t="s">
        <v>294</v>
      </c>
      <c r="Q60" s="10">
        <v>0</v>
      </c>
      <c r="R60" s="12">
        <v>0</v>
      </c>
      <c r="S60" s="11">
        <v>38817.8515625</v>
      </c>
      <c r="T60" s="10">
        <v>0</v>
      </c>
      <c r="U60" s="15">
        <v>1</v>
      </c>
      <c r="V60" s="13" t="s">
        <v>296</v>
      </c>
      <c r="W60" s="10">
        <v>38817.8515625</v>
      </c>
      <c r="X60" s="10">
        <v>38817.8515625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8">
        <v>39426.3333333333</v>
      </c>
      <c r="M61" s="3" t="s">
        <v>160</v>
      </c>
      <c r="N61" s="10">
        <v>32000</v>
      </c>
      <c r="O61" s="10">
        <v>0</v>
      </c>
      <c r="P61" s="13" t="s">
        <v>294</v>
      </c>
      <c r="Q61" s="10">
        <v>0</v>
      </c>
      <c r="R61" s="12">
        <v>0</v>
      </c>
      <c r="S61" s="11">
        <v>32000</v>
      </c>
      <c r="T61" s="10">
        <v>0</v>
      </c>
      <c r="U61" s="15">
        <v>1</v>
      </c>
      <c r="V61" s="13" t="s">
        <v>296</v>
      </c>
      <c r="W61" s="10">
        <v>32000</v>
      </c>
      <c r="X61" s="10">
        <v>32000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8">
        <v>39433.3333333333</v>
      </c>
      <c r="M62" s="3" t="s">
        <v>90</v>
      </c>
      <c r="N62" s="10">
        <v>99800</v>
      </c>
      <c r="O62" s="10">
        <v>0</v>
      </c>
      <c r="P62" s="13" t="s">
        <v>294</v>
      </c>
      <c r="Q62" s="10">
        <v>0</v>
      </c>
      <c r="R62" s="12">
        <v>0</v>
      </c>
      <c r="S62" s="11">
        <v>99800</v>
      </c>
      <c r="T62" s="10">
        <v>0</v>
      </c>
      <c r="U62" s="15">
        <v>1</v>
      </c>
      <c r="V62" s="13" t="s">
        <v>296</v>
      </c>
      <c r="W62" s="10">
        <v>99800</v>
      </c>
      <c r="X62" s="10">
        <v>99800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8">
        <v>39450.3333333333</v>
      </c>
      <c r="M63" s="3" t="s">
        <v>160</v>
      </c>
      <c r="N63" s="10">
        <v>138400</v>
      </c>
      <c r="O63" s="10">
        <v>0</v>
      </c>
      <c r="P63" s="13" t="s">
        <v>294</v>
      </c>
      <c r="Q63" s="10">
        <v>0</v>
      </c>
      <c r="R63" s="12">
        <v>0</v>
      </c>
      <c r="S63" s="11">
        <v>138400</v>
      </c>
      <c r="T63" s="10">
        <v>0</v>
      </c>
      <c r="U63" s="15">
        <v>1</v>
      </c>
      <c r="V63" s="13" t="s">
        <v>296</v>
      </c>
      <c r="W63" s="10">
        <v>138400</v>
      </c>
      <c r="X63" s="10">
        <v>138400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39458.3333333333</v>
      </c>
      <c r="E1" s="1" t="s">
        <v>276</v>
      </c>
      <c r="F1" s="4" t="s">
        <v>322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319</v>
      </c>
      <c r="N5" s="6"/>
      <c r="O5" s="6"/>
      <c r="P5" s="2"/>
      <c r="Q5" s="6"/>
      <c r="R5" s="6"/>
      <c r="S5" s="6">
        <v>3102395.90605224</v>
      </c>
      <c r="T5" s="6"/>
      <c r="U5" s="14">
        <v>1</v>
      </c>
      <c r="V5" s="2"/>
      <c r="W5" s="6">
        <v>3027133.18605225</v>
      </c>
      <c r="X5" s="6">
        <v>3027133.18605225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298</v>
      </c>
      <c r="N6" s="6"/>
      <c r="O6" s="6"/>
      <c r="P6" s="2"/>
      <c r="Q6" s="6"/>
      <c r="R6" s="6"/>
      <c r="S6" s="6">
        <v>283418.650083008</v>
      </c>
      <c r="T6" s="6"/>
      <c r="U6" s="14">
        <v>1</v>
      </c>
      <c r="V6" s="2"/>
      <c r="W6" s="6">
        <v>253804.570083008</v>
      </c>
      <c r="X6" s="6">
        <v>253804.570083008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294</v>
      </c>
      <c r="Q7" s="10">
        <v>0</v>
      </c>
      <c r="R7" s="12">
        <v>0</v>
      </c>
      <c r="S7" s="11">
        <v>75</v>
      </c>
      <c r="T7" s="10">
        <v>0</v>
      </c>
      <c r="U7" s="15">
        <v>1</v>
      </c>
      <c r="V7" s="13" t="s">
        <v>296</v>
      </c>
      <c r="W7" s="10">
        <v>75</v>
      </c>
      <c r="X7" s="10">
        <v>75</v>
      </c>
      <c r="AA7" s="7">
        <v>100</v>
      </c>
      <c r="AB7" s="7">
        <v>166.666666666667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8">
        <v>38964.3333333333</v>
      </c>
      <c r="M8" s="3" t="s">
        <v>45</v>
      </c>
      <c r="N8" s="10">
        <v>210000</v>
      </c>
      <c r="O8" s="10">
        <v>0</v>
      </c>
      <c r="P8" s="13" t="s">
        <v>294</v>
      </c>
      <c r="Q8" s="10">
        <v>0</v>
      </c>
      <c r="R8" s="12">
        <v>0</v>
      </c>
      <c r="S8" s="11">
        <v>210000</v>
      </c>
      <c r="T8" s="10">
        <v>0</v>
      </c>
      <c r="U8" s="15">
        <v>1</v>
      </c>
      <c r="V8" s="13" t="s">
        <v>296</v>
      </c>
      <c r="W8" s="10">
        <v>210000</v>
      </c>
      <c r="X8" s="10">
        <v>210000</v>
      </c>
      <c r="AA8" s="7">
        <v>100</v>
      </c>
      <c r="AB8" s="7">
        <v>150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294</v>
      </c>
      <c r="Q10" s="10">
        <v>0</v>
      </c>
      <c r="R10" s="12">
        <v>0</v>
      </c>
      <c r="S10" s="11">
        <v>1876.5400390625</v>
      </c>
      <c r="T10" s="10">
        <v>0</v>
      </c>
      <c r="U10" s="15">
        <v>1</v>
      </c>
      <c r="V10" s="13" t="s">
        <v>296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8">
        <v>38964.3333333333</v>
      </c>
      <c r="M11" s="3" t="s">
        <v>27</v>
      </c>
      <c r="N11" s="10">
        <v>0.00999999977648258</v>
      </c>
      <c r="O11" s="10">
        <v>0</v>
      </c>
      <c r="P11" s="13" t="s">
        <v>294</v>
      </c>
      <c r="Q11" s="10">
        <v>0</v>
      </c>
      <c r="R11" s="12">
        <v>0</v>
      </c>
      <c r="S11" s="11">
        <v>0.00999999977648258</v>
      </c>
      <c r="T11" s="10">
        <v>0</v>
      </c>
      <c r="U11" s="15">
        <v>1</v>
      </c>
      <c r="V11" s="13" t="s">
        <v>296</v>
      </c>
      <c r="W11" s="10">
        <v>0.00999999977648258</v>
      </c>
      <c r="X11" s="10">
        <v>0.00999999977648258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8">
        <v>39048.3333333333</v>
      </c>
      <c r="M12" s="3" t="s">
        <v>299</v>
      </c>
      <c r="N12" s="10">
        <v>67701.7899853516</v>
      </c>
      <c r="O12" s="10">
        <v>0</v>
      </c>
      <c r="P12" s="13" t="s">
        <v>294</v>
      </c>
      <c r="Q12" s="10">
        <v>0</v>
      </c>
      <c r="R12" s="12">
        <v>0</v>
      </c>
      <c r="S12" s="11">
        <v>67701.7899853516</v>
      </c>
      <c r="T12" s="10">
        <v>0</v>
      </c>
      <c r="U12" s="15">
        <v>1</v>
      </c>
      <c r="V12" s="13" t="s">
        <v>296</v>
      </c>
      <c r="W12" s="10">
        <v>38087.7099853516</v>
      </c>
      <c r="X12" s="10">
        <v>38087.7099853516</v>
      </c>
      <c r="AA12" s="7">
        <v>100</v>
      </c>
      <c r="AB12" s="7">
        <v>180</v>
      </c>
      <c r="AC12" s="7">
        <v>100</v>
      </c>
      <c r="AD12" s="7">
        <v>100</v>
      </c>
      <c r="AE12" s="7">
        <v>177.752324861194</v>
      </c>
      <c r="AF12" s="7">
        <v>100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307</v>
      </c>
      <c r="N13" s="6"/>
      <c r="O13" s="6"/>
      <c r="P13" s="2"/>
      <c r="Q13" s="6"/>
      <c r="R13" s="6"/>
      <c r="S13" s="6">
        <v>402361.814042969</v>
      </c>
      <c r="T13" s="6"/>
      <c r="U13" s="14">
        <v>1</v>
      </c>
      <c r="V13" s="2"/>
      <c r="W13" s="6">
        <v>401436.374042969</v>
      </c>
      <c r="X13" s="6">
        <v>401436.374042969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8">
        <v>39121.3333333333</v>
      </c>
      <c r="M14" s="3" t="s">
        <v>70</v>
      </c>
      <c r="N14" s="10">
        <v>29084.8</v>
      </c>
      <c r="O14" s="10">
        <v>0</v>
      </c>
      <c r="P14" s="13" t="s">
        <v>294</v>
      </c>
      <c r="Q14" s="10">
        <v>0</v>
      </c>
      <c r="R14" s="12">
        <v>0</v>
      </c>
      <c r="S14" s="11">
        <v>29084.8</v>
      </c>
      <c r="T14" s="10">
        <v>0</v>
      </c>
      <c r="U14" s="15">
        <v>1</v>
      </c>
      <c r="V14" s="13" t="s">
        <v>296</v>
      </c>
      <c r="W14" s="10">
        <v>30318.72</v>
      </c>
      <c r="X14" s="10">
        <v>30318.72</v>
      </c>
      <c r="AA14" s="7">
        <v>100</v>
      </c>
      <c r="AB14" s="7">
        <v>71.4285714285714</v>
      </c>
      <c r="AC14" s="7">
        <v>100</v>
      </c>
      <c r="AD14" s="7">
        <v>100</v>
      </c>
      <c r="AE14" s="7">
        <v>95.9301711945623</v>
      </c>
      <c r="AF14" s="7">
        <v>100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8">
        <v>39121.3333333333</v>
      </c>
      <c r="M15" s="3" t="s">
        <v>303</v>
      </c>
      <c r="N15" s="10">
        <v>5701.76</v>
      </c>
      <c r="O15" s="10">
        <v>0</v>
      </c>
      <c r="P15" s="13" t="s">
        <v>294</v>
      </c>
      <c r="Q15" s="10">
        <v>0</v>
      </c>
      <c r="R15" s="12">
        <v>0</v>
      </c>
      <c r="S15" s="11">
        <v>5701.76</v>
      </c>
      <c r="T15" s="10">
        <v>0</v>
      </c>
      <c r="U15" s="15">
        <v>1</v>
      </c>
      <c r="V15" s="13" t="s">
        <v>296</v>
      </c>
      <c r="W15" s="10">
        <v>2616.96</v>
      </c>
      <c r="X15" s="10">
        <v>2616.96</v>
      </c>
      <c r="AA15" s="7">
        <v>100</v>
      </c>
      <c r="AB15" s="7">
        <v>600</v>
      </c>
      <c r="AC15" s="7">
        <v>100</v>
      </c>
      <c r="AD15" s="7">
        <v>100</v>
      </c>
      <c r="AE15" s="7">
        <v>217.877231596967</v>
      </c>
      <c r="AF15" s="7">
        <v>100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8">
        <v>39141.3333333333</v>
      </c>
      <c r="M16" s="3" t="s">
        <v>304</v>
      </c>
      <c r="N16" s="10">
        <v>118883.4065625</v>
      </c>
      <c r="O16" s="10">
        <v>0</v>
      </c>
      <c r="P16" s="13" t="s">
        <v>294</v>
      </c>
      <c r="Q16" s="10">
        <v>0</v>
      </c>
      <c r="R16" s="12">
        <v>0</v>
      </c>
      <c r="S16" s="11">
        <v>118883.4065625</v>
      </c>
      <c r="T16" s="10">
        <v>0</v>
      </c>
      <c r="U16" s="15">
        <v>1</v>
      </c>
      <c r="V16" s="13" t="s">
        <v>296</v>
      </c>
      <c r="W16" s="10">
        <v>121659.7265625</v>
      </c>
      <c r="X16" s="10">
        <v>121659.7265625</v>
      </c>
      <c r="AA16" s="7">
        <v>100</v>
      </c>
      <c r="AB16" s="7">
        <v>88</v>
      </c>
      <c r="AC16" s="7">
        <v>100</v>
      </c>
      <c r="AD16" s="7">
        <v>100</v>
      </c>
      <c r="AE16" s="7">
        <v>97.7179629788386</v>
      </c>
      <c r="AF16" s="7">
        <v>100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8">
        <v>39141.3333333333</v>
      </c>
      <c r="M17" s="3" t="s">
        <v>303</v>
      </c>
      <c r="N17" s="10">
        <v>12330.0099804688</v>
      </c>
      <c r="O17" s="10">
        <v>0</v>
      </c>
      <c r="P17" s="13" t="s">
        <v>294</v>
      </c>
      <c r="Q17" s="10">
        <v>0</v>
      </c>
      <c r="R17" s="12">
        <v>0</v>
      </c>
      <c r="S17" s="11">
        <v>12330.0099804688</v>
      </c>
      <c r="T17" s="10">
        <v>0</v>
      </c>
      <c r="U17" s="15">
        <v>1</v>
      </c>
      <c r="V17" s="13" t="s">
        <v>296</v>
      </c>
      <c r="W17" s="10">
        <v>10479.1299804688</v>
      </c>
      <c r="X17" s="10">
        <v>10479.1299804688</v>
      </c>
      <c r="AA17" s="7">
        <v>100</v>
      </c>
      <c r="AB17" s="7">
        <v>120</v>
      </c>
      <c r="AC17" s="7">
        <v>100</v>
      </c>
      <c r="AD17" s="7">
        <v>100</v>
      </c>
      <c r="AE17" s="7">
        <v>117.662534995269</v>
      </c>
      <c r="AF17" s="7">
        <v>100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8">
        <v>39157.3333333333</v>
      </c>
      <c r="M18" s="3" t="s">
        <v>74</v>
      </c>
      <c r="N18" s="10">
        <v>236361.8375</v>
      </c>
      <c r="O18" s="10">
        <v>0</v>
      </c>
      <c r="P18" s="13" t="s">
        <v>294</v>
      </c>
      <c r="Q18" s="10">
        <v>0</v>
      </c>
      <c r="R18" s="12">
        <v>0</v>
      </c>
      <c r="S18" s="11">
        <v>236361.8375</v>
      </c>
      <c r="T18" s="10">
        <v>0</v>
      </c>
      <c r="U18" s="15">
        <v>1</v>
      </c>
      <c r="V18" s="13" t="s">
        <v>296</v>
      </c>
      <c r="W18" s="10">
        <v>236361.8375</v>
      </c>
      <c r="X18" s="10">
        <v>236361.8375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308</v>
      </c>
      <c r="N19" s="6"/>
      <c r="O19" s="6"/>
      <c r="P19" s="2"/>
      <c r="Q19" s="6"/>
      <c r="R19" s="6"/>
      <c r="S19" s="6">
        <v>523703.653125</v>
      </c>
      <c r="T19" s="6"/>
      <c r="U19" s="14">
        <v>1</v>
      </c>
      <c r="V19" s="2"/>
      <c r="W19" s="6">
        <v>542212.453125</v>
      </c>
      <c r="X19" s="6">
        <v>542212.453125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8">
        <v>39174.3333333333</v>
      </c>
      <c r="M20" s="3" t="s">
        <v>90</v>
      </c>
      <c r="N20" s="10">
        <v>137501.3078125</v>
      </c>
      <c r="O20" s="10">
        <v>0</v>
      </c>
      <c r="P20" s="13" t="s">
        <v>294</v>
      </c>
      <c r="Q20" s="10">
        <v>0</v>
      </c>
      <c r="R20" s="12">
        <v>0</v>
      </c>
      <c r="S20" s="11">
        <v>137501.3078125</v>
      </c>
      <c r="T20" s="10">
        <v>0</v>
      </c>
      <c r="U20" s="15">
        <v>1</v>
      </c>
      <c r="V20" s="13" t="s">
        <v>296</v>
      </c>
      <c r="W20" s="10">
        <v>143670.9078125</v>
      </c>
      <c r="X20" s="10">
        <v>143670.9078125</v>
      </c>
      <c r="AA20" s="7">
        <v>100</v>
      </c>
      <c r="AB20" s="7">
        <v>75</v>
      </c>
      <c r="AC20" s="7">
        <v>100</v>
      </c>
      <c r="AD20" s="7">
        <v>100</v>
      </c>
      <c r="AE20" s="7">
        <v>95.7057416188587</v>
      </c>
      <c r="AF20" s="7">
        <v>100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8">
        <v>39195.3333333333</v>
      </c>
      <c r="M21" s="3" t="s">
        <v>160</v>
      </c>
      <c r="N21" s="10">
        <v>123579.31875</v>
      </c>
      <c r="O21" s="10">
        <v>0</v>
      </c>
      <c r="P21" s="13" t="s">
        <v>294</v>
      </c>
      <c r="Q21" s="10">
        <v>0</v>
      </c>
      <c r="R21" s="12">
        <v>0</v>
      </c>
      <c r="S21" s="11">
        <v>123579.31875</v>
      </c>
      <c r="T21" s="10">
        <v>0</v>
      </c>
      <c r="U21" s="15">
        <v>1</v>
      </c>
      <c r="V21" s="13" t="s">
        <v>296</v>
      </c>
      <c r="W21" s="10">
        <v>129748.91875</v>
      </c>
      <c r="X21" s="10">
        <v>129748.91875</v>
      </c>
      <c r="AA21" s="7">
        <v>100</v>
      </c>
      <c r="AB21" s="7">
        <v>50</v>
      </c>
      <c r="AC21" s="7">
        <v>100</v>
      </c>
      <c r="AD21" s="7">
        <v>100</v>
      </c>
      <c r="AE21" s="7">
        <v>95.2449700086614</v>
      </c>
      <c r="AF21" s="7">
        <v>100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8">
        <v>39202.3333333333</v>
      </c>
      <c r="M22" s="3" t="s">
        <v>90</v>
      </c>
      <c r="N22" s="10">
        <v>132874.1078125</v>
      </c>
      <c r="O22" s="10">
        <v>0</v>
      </c>
      <c r="P22" s="13" t="s">
        <v>294</v>
      </c>
      <c r="Q22" s="10">
        <v>0</v>
      </c>
      <c r="R22" s="12">
        <v>0</v>
      </c>
      <c r="S22" s="11">
        <v>132874.1078125</v>
      </c>
      <c r="T22" s="10">
        <v>0</v>
      </c>
      <c r="U22" s="15">
        <v>1</v>
      </c>
      <c r="V22" s="13" t="s">
        <v>296</v>
      </c>
      <c r="W22" s="10">
        <v>132874.1078125</v>
      </c>
      <c r="X22" s="10">
        <v>132874.1078125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8">
        <v>39223.3333333333</v>
      </c>
      <c r="M23" s="3" t="s">
        <v>70</v>
      </c>
      <c r="N23" s="10">
        <v>129748.91875</v>
      </c>
      <c r="O23" s="10">
        <v>0</v>
      </c>
      <c r="P23" s="13" t="s">
        <v>294</v>
      </c>
      <c r="Q23" s="10">
        <v>0</v>
      </c>
      <c r="R23" s="12">
        <v>0</v>
      </c>
      <c r="S23" s="11">
        <v>129748.91875</v>
      </c>
      <c r="T23" s="10">
        <v>0</v>
      </c>
      <c r="U23" s="15">
        <v>1</v>
      </c>
      <c r="V23" s="13" t="s">
        <v>296</v>
      </c>
      <c r="W23" s="10">
        <v>135918.51875</v>
      </c>
      <c r="X23" s="10">
        <v>135918.51875</v>
      </c>
      <c r="AA23" s="7">
        <v>100</v>
      </c>
      <c r="AB23" s="7">
        <v>66.6666666666667</v>
      </c>
      <c r="AC23" s="7">
        <v>100</v>
      </c>
      <c r="AD23" s="7">
        <v>100</v>
      </c>
      <c r="AE23" s="7">
        <v>95.4608098611287</v>
      </c>
      <c r="AF23" s="7">
        <v>100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320</v>
      </c>
      <c r="N24" s="6"/>
      <c r="O24" s="6"/>
      <c r="P24" s="2"/>
      <c r="Q24" s="6"/>
      <c r="R24" s="6"/>
      <c r="S24" s="6">
        <v>671831.364001465</v>
      </c>
      <c r="T24" s="6"/>
      <c r="U24" s="14">
        <v>1</v>
      </c>
      <c r="V24" s="2"/>
      <c r="W24" s="6">
        <v>597047.364001465</v>
      </c>
      <c r="X24" s="6">
        <v>597047.364001465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8">
        <v>39237.3333333333</v>
      </c>
      <c r="M25" s="3" t="s">
        <v>32</v>
      </c>
      <c r="N25" s="10">
        <v>351653.2</v>
      </c>
      <c r="O25" s="10">
        <v>0</v>
      </c>
      <c r="P25" s="13" t="s">
        <v>294</v>
      </c>
      <c r="Q25" s="10">
        <v>0</v>
      </c>
      <c r="R25" s="12">
        <v>0</v>
      </c>
      <c r="S25" s="11">
        <v>351653.2</v>
      </c>
      <c r="T25" s="10">
        <v>0</v>
      </c>
      <c r="U25" s="15">
        <v>1</v>
      </c>
      <c r="V25" s="13" t="s">
        <v>296</v>
      </c>
      <c r="W25" s="10">
        <v>351653.2</v>
      </c>
      <c r="X25" s="10">
        <v>351653.2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8">
        <v>39265.3333333333</v>
      </c>
      <c r="M26" s="3" t="s">
        <v>313</v>
      </c>
      <c r="N26" s="10">
        <v>234654.59375</v>
      </c>
      <c r="O26" s="10">
        <v>0</v>
      </c>
      <c r="P26" s="13" t="s">
        <v>294</v>
      </c>
      <c r="Q26" s="10">
        <v>0</v>
      </c>
      <c r="R26" s="12">
        <v>0</v>
      </c>
      <c r="S26" s="11">
        <v>234654.59375</v>
      </c>
      <c r="T26" s="10">
        <v>0</v>
      </c>
      <c r="U26" s="15">
        <v>1</v>
      </c>
      <c r="V26" s="13" t="s">
        <v>296</v>
      </c>
      <c r="W26" s="10">
        <v>159870.59375</v>
      </c>
      <c r="X26" s="10">
        <v>159870.59375</v>
      </c>
      <c r="AA26" s="7">
        <v>100</v>
      </c>
      <c r="AB26" s="7">
        <v>920</v>
      </c>
      <c r="AC26" s="7">
        <v>100</v>
      </c>
      <c r="AD26" s="7">
        <v>100</v>
      </c>
      <c r="AE26" s="7">
        <v>146.777833400021</v>
      </c>
      <c r="AF26" s="7">
        <v>100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8">
        <v>39237.3333333333</v>
      </c>
      <c r="M27" s="3" t="s">
        <v>70</v>
      </c>
      <c r="N27" s="10">
        <v>85523.5702514648</v>
      </c>
      <c r="O27" s="10">
        <v>0</v>
      </c>
      <c r="P27" s="13" t="s">
        <v>294</v>
      </c>
      <c r="Q27" s="10">
        <v>0</v>
      </c>
      <c r="R27" s="12">
        <v>0</v>
      </c>
      <c r="S27" s="11">
        <v>85523.5702514648</v>
      </c>
      <c r="T27" s="10">
        <v>0</v>
      </c>
      <c r="U27" s="15">
        <v>1</v>
      </c>
      <c r="V27" s="13" t="s">
        <v>296</v>
      </c>
      <c r="W27" s="10">
        <v>85523.5702514648</v>
      </c>
      <c r="X27" s="10">
        <v>85523.5702514648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189</v>
      </c>
      <c r="N28" s="6"/>
      <c r="O28" s="6"/>
      <c r="P28" s="2"/>
      <c r="Q28" s="6"/>
      <c r="R28" s="6"/>
      <c r="S28" s="6">
        <v>291542.56105957</v>
      </c>
      <c r="T28" s="6"/>
      <c r="U28" s="14">
        <v>1</v>
      </c>
      <c r="V28" s="2"/>
      <c r="W28" s="6">
        <v>301814.56105957</v>
      </c>
      <c r="X28" s="6">
        <v>301814.56105957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8">
        <v>39288.3333333333</v>
      </c>
      <c r="M29" s="3" t="s">
        <v>160</v>
      </c>
      <c r="N29" s="10">
        <v>142112</v>
      </c>
      <c r="O29" s="10">
        <v>0</v>
      </c>
      <c r="P29" s="13" t="s">
        <v>294</v>
      </c>
      <c r="Q29" s="10">
        <v>0</v>
      </c>
      <c r="R29" s="12">
        <v>0</v>
      </c>
      <c r="S29" s="11">
        <v>142112</v>
      </c>
      <c r="T29" s="10">
        <v>0</v>
      </c>
      <c r="U29" s="15">
        <v>1</v>
      </c>
      <c r="V29" s="13" t="s">
        <v>296</v>
      </c>
      <c r="W29" s="10">
        <v>149824</v>
      </c>
      <c r="X29" s="10">
        <v>149824</v>
      </c>
      <c r="AA29" s="7">
        <v>100</v>
      </c>
      <c r="AB29" s="7">
        <v>50</v>
      </c>
      <c r="AC29" s="7">
        <v>100</v>
      </c>
      <c r="AD29" s="7">
        <v>100</v>
      </c>
      <c r="AE29" s="7">
        <v>94.8526270824434</v>
      </c>
      <c r="AF29" s="7">
        <v>100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8">
        <v>39323.3333333333</v>
      </c>
      <c r="M30" s="3" t="s">
        <v>70</v>
      </c>
      <c r="N30" s="10">
        <v>7673</v>
      </c>
      <c r="O30" s="10">
        <v>0</v>
      </c>
      <c r="P30" s="13" t="s">
        <v>294</v>
      </c>
      <c r="Q30" s="10">
        <v>0</v>
      </c>
      <c r="R30" s="12">
        <v>0</v>
      </c>
      <c r="S30" s="11">
        <v>7673</v>
      </c>
      <c r="T30" s="10">
        <v>0</v>
      </c>
      <c r="U30" s="15">
        <v>1</v>
      </c>
      <c r="V30" s="13" t="s">
        <v>296</v>
      </c>
      <c r="W30" s="10">
        <v>7673</v>
      </c>
      <c r="X30" s="10">
        <v>7673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8">
        <v>39323.3333333333</v>
      </c>
      <c r="M31" s="3" t="s">
        <v>70</v>
      </c>
      <c r="N31" s="10">
        <v>37704.9610595703</v>
      </c>
      <c r="O31" s="10">
        <v>0</v>
      </c>
      <c r="P31" s="13" t="s">
        <v>294</v>
      </c>
      <c r="Q31" s="10">
        <v>0</v>
      </c>
      <c r="R31" s="12">
        <v>0</v>
      </c>
      <c r="S31" s="11">
        <v>37704.9610595703</v>
      </c>
      <c r="T31" s="10">
        <v>0</v>
      </c>
      <c r="U31" s="15">
        <v>1</v>
      </c>
      <c r="V31" s="13" t="s">
        <v>296</v>
      </c>
      <c r="W31" s="10">
        <v>37704.9610595703</v>
      </c>
      <c r="X31" s="10">
        <v>37704.9610595703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8">
        <v>39323.3333333333</v>
      </c>
      <c r="M32" s="3" t="s">
        <v>32</v>
      </c>
      <c r="N32" s="10">
        <v>18563</v>
      </c>
      <c r="O32" s="10">
        <v>0</v>
      </c>
      <c r="P32" s="13" t="s">
        <v>294</v>
      </c>
      <c r="Q32" s="10">
        <v>0</v>
      </c>
      <c r="R32" s="12">
        <v>0</v>
      </c>
      <c r="S32" s="11">
        <v>18563</v>
      </c>
      <c r="T32" s="10">
        <v>0</v>
      </c>
      <c r="U32" s="15">
        <v>1</v>
      </c>
      <c r="V32" s="13" t="s">
        <v>296</v>
      </c>
      <c r="W32" s="10">
        <v>18563</v>
      </c>
      <c r="X32" s="10">
        <v>18563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8">
        <v>39296.3333333333</v>
      </c>
      <c r="M33" s="3" t="s">
        <v>90</v>
      </c>
      <c r="N33" s="10">
        <v>3840</v>
      </c>
      <c r="O33" s="10">
        <v>0</v>
      </c>
      <c r="P33" s="13" t="s">
        <v>294</v>
      </c>
      <c r="Q33" s="10">
        <v>0</v>
      </c>
      <c r="R33" s="12">
        <v>0</v>
      </c>
      <c r="S33" s="11">
        <v>3840</v>
      </c>
      <c r="T33" s="10">
        <v>0</v>
      </c>
      <c r="U33" s="15">
        <v>1</v>
      </c>
      <c r="V33" s="13" t="s">
        <v>296</v>
      </c>
      <c r="W33" s="10">
        <v>6400</v>
      </c>
      <c r="X33" s="10">
        <v>6400</v>
      </c>
      <c r="AA33" s="7">
        <v>100</v>
      </c>
      <c r="AB33" s="7">
        <v>60</v>
      </c>
      <c r="AC33" s="7">
        <v>100</v>
      </c>
      <c r="AD33" s="7">
        <v>100</v>
      </c>
      <c r="AE33" s="7">
        <v>60</v>
      </c>
      <c r="AF33" s="7">
        <v>100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8">
        <v>39351.3333333333</v>
      </c>
      <c r="M34" s="3" t="s">
        <v>32</v>
      </c>
      <c r="N34" s="10">
        <v>81649.6</v>
      </c>
      <c r="O34" s="10">
        <v>0</v>
      </c>
      <c r="P34" s="13" t="s">
        <v>294</v>
      </c>
      <c r="Q34" s="10">
        <v>0</v>
      </c>
      <c r="R34" s="12">
        <v>0</v>
      </c>
      <c r="S34" s="11">
        <v>81649.6</v>
      </c>
      <c r="T34" s="10">
        <v>0</v>
      </c>
      <c r="U34" s="15">
        <v>1</v>
      </c>
      <c r="V34" s="13" t="s">
        <v>296</v>
      </c>
      <c r="W34" s="10">
        <v>81649.6</v>
      </c>
      <c r="X34" s="10">
        <v>81649.6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70</v>
      </c>
      <c r="N35" s="6"/>
      <c r="O35" s="6"/>
      <c r="P35" s="2"/>
      <c r="Q35" s="6"/>
      <c r="R35" s="6"/>
      <c r="S35" s="6">
        <v>0.00999999977648258</v>
      </c>
      <c r="T35" s="6"/>
      <c r="U35" s="14">
        <v>1</v>
      </c>
      <c r="V35" s="2"/>
      <c r="W35" s="6">
        <v>0.00999999977648258</v>
      </c>
      <c r="X35" s="6">
        <v>0.00999999977648258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8">
        <v>39302.3333333333</v>
      </c>
      <c r="M36" s="3" t="s">
        <v>70</v>
      </c>
      <c r="N36" s="10">
        <v>0.00999999977648258</v>
      </c>
      <c r="O36" s="10">
        <v>0</v>
      </c>
      <c r="P36" s="13" t="s">
        <v>294</v>
      </c>
      <c r="Q36" s="10">
        <v>0</v>
      </c>
      <c r="R36" s="12">
        <v>0</v>
      </c>
      <c r="S36" s="11">
        <v>0.00999999977648258</v>
      </c>
      <c r="T36" s="10">
        <v>0</v>
      </c>
      <c r="U36" s="15">
        <v>1</v>
      </c>
      <c r="V36" s="13" t="s">
        <v>296</v>
      </c>
      <c r="W36" s="10">
        <v>0.00999999977648258</v>
      </c>
      <c r="X36" s="10">
        <v>0.00999999977648258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308</v>
      </c>
      <c r="N37" s="6"/>
      <c r="O37" s="6"/>
      <c r="P37" s="2"/>
      <c r="Q37" s="6"/>
      <c r="R37" s="6"/>
      <c r="S37" s="6">
        <v>262542.57118164</v>
      </c>
      <c r="T37" s="6"/>
      <c r="U37" s="14">
        <v>1</v>
      </c>
      <c r="V37" s="2"/>
      <c r="W37" s="6">
        <v>262542.57118164</v>
      </c>
      <c r="X37" s="6">
        <v>262542.57118164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8">
        <v>39323.3333333333</v>
      </c>
      <c r="M38" s="3" t="s">
        <v>70</v>
      </c>
      <c r="N38" s="10">
        <v>7673</v>
      </c>
      <c r="O38" s="10">
        <v>0</v>
      </c>
      <c r="P38" s="13" t="s">
        <v>294</v>
      </c>
      <c r="Q38" s="10">
        <v>0</v>
      </c>
      <c r="R38" s="12">
        <v>0</v>
      </c>
      <c r="S38" s="11">
        <v>7673</v>
      </c>
      <c r="T38" s="10">
        <v>0</v>
      </c>
      <c r="U38" s="15">
        <v>1</v>
      </c>
      <c r="V38" s="13" t="s">
        <v>296</v>
      </c>
      <c r="W38" s="10">
        <v>7673</v>
      </c>
      <c r="X38" s="10">
        <v>7673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8">
        <v>39323.3333333333</v>
      </c>
      <c r="M39" s="3" t="s">
        <v>70</v>
      </c>
      <c r="N39" s="10">
        <v>37704.9610595703</v>
      </c>
      <c r="O39" s="10">
        <v>0</v>
      </c>
      <c r="P39" s="13" t="s">
        <v>294</v>
      </c>
      <c r="Q39" s="10">
        <v>0</v>
      </c>
      <c r="R39" s="12">
        <v>0</v>
      </c>
      <c r="S39" s="11">
        <v>37704.9610595703</v>
      </c>
      <c r="T39" s="10">
        <v>0</v>
      </c>
      <c r="U39" s="15">
        <v>1</v>
      </c>
      <c r="V39" s="13" t="s">
        <v>296</v>
      </c>
      <c r="W39" s="10">
        <v>37704.9610595703</v>
      </c>
      <c r="X39" s="10">
        <v>37704.9610595703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8">
        <v>39323.3333333333</v>
      </c>
      <c r="M40" s="3" t="s">
        <v>90</v>
      </c>
      <c r="N40" s="10">
        <v>106140</v>
      </c>
      <c r="O40" s="10">
        <v>0</v>
      </c>
      <c r="P40" s="13" t="s">
        <v>294</v>
      </c>
      <c r="Q40" s="10">
        <v>0</v>
      </c>
      <c r="R40" s="12">
        <v>0</v>
      </c>
      <c r="S40" s="11">
        <v>106140</v>
      </c>
      <c r="T40" s="10">
        <v>0</v>
      </c>
      <c r="U40" s="15">
        <v>1</v>
      </c>
      <c r="V40" s="13" t="s">
        <v>296</v>
      </c>
      <c r="W40" s="10">
        <v>106140</v>
      </c>
      <c r="X40" s="10">
        <v>106140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8">
        <v>39323.3333333333</v>
      </c>
      <c r="M41" s="3" t="s">
        <v>32</v>
      </c>
      <c r="N41" s="10">
        <v>25475.0001220703</v>
      </c>
      <c r="O41" s="10">
        <v>0</v>
      </c>
      <c r="P41" s="13" t="s">
        <v>294</v>
      </c>
      <c r="Q41" s="10">
        <v>0</v>
      </c>
      <c r="R41" s="12">
        <v>0</v>
      </c>
      <c r="S41" s="11">
        <v>25475.0001220703</v>
      </c>
      <c r="T41" s="10">
        <v>0</v>
      </c>
      <c r="U41" s="15">
        <v>1</v>
      </c>
      <c r="V41" s="13" t="s">
        <v>296</v>
      </c>
      <c r="W41" s="10">
        <v>25475.0001220703</v>
      </c>
      <c r="X41" s="10">
        <v>25475.0001220703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8">
        <v>39323.3333333333</v>
      </c>
      <c r="M42" s="3" t="s">
        <v>64</v>
      </c>
      <c r="N42" s="10">
        <v>6400</v>
      </c>
      <c r="O42" s="10">
        <v>0</v>
      </c>
      <c r="P42" s="13" t="s">
        <v>294</v>
      </c>
      <c r="Q42" s="10">
        <v>0</v>
      </c>
      <c r="R42" s="12">
        <v>0</v>
      </c>
      <c r="S42" s="11">
        <v>6400</v>
      </c>
      <c r="T42" s="10">
        <v>0</v>
      </c>
      <c r="U42" s="15">
        <v>1</v>
      </c>
      <c r="V42" s="13" t="s">
        <v>296</v>
      </c>
      <c r="W42" s="10">
        <v>6400</v>
      </c>
      <c r="X42" s="10">
        <v>6400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8">
        <v>39344.3333333333</v>
      </c>
      <c r="M43" s="3" t="s">
        <v>160</v>
      </c>
      <c r="N43" s="10">
        <v>0.00999999977648258</v>
      </c>
      <c r="O43" s="10">
        <v>0</v>
      </c>
      <c r="P43" s="13" t="s">
        <v>294</v>
      </c>
      <c r="Q43" s="10">
        <v>0</v>
      </c>
      <c r="R43" s="12">
        <v>0</v>
      </c>
      <c r="S43" s="11">
        <v>0.00999999977648258</v>
      </c>
      <c r="T43" s="10">
        <v>0</v>
      </c>
      <c r="U43" s="15">
        <v>1</v>
      </c>
      <c r="V43" s="13" t="s">
        <v>296</v>
      </c>
      <c r="W43" s="10">
        <v>0.00999999977648258</v>
      </c>
      <c r="X43" s="10">
        <v>0.00999999977648258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8">
        <v>39358.3333333333</v>
      </c>
      <c r="M44" s="3" t="s">
        <v>32</v>
      </c>
      <c r="N44" s="10">
        <v>79149.6</v>
      </c>
      <c r="O44" s="10">
        <v>0</v>
      </c>
      <c r="P44" s="13" t="s">
        <v>294</v>
      </c>
      <c r="Q44" s="10">
        <v>0</v>
      </c>
      <c r="R44" s="12">
        <v>0</v>
      </c>
      <c r="S44" s="11">
        <v>79149.6</v>
      </c>
      <c r="T44" s="10">
        <v>0</v>
      </c>
      <c r="U44" s="15">
        <v>1</v>
      </c>
      <c r="V44" s="13" t="s">
        <v>296</v>
      </c>
      <c r="W44" s="10">
        <v>79149.6</v>
      </c>
      <c r="X44" s="10">
        <v>79149.6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143</v>
      </c>
      <c r="N45" s="6"/>
      <c r="O45" s="6"/>
      <c r="P45" s="2"/>
      <c r="Q45" s="6"/>
      <c r="R45" s="6"/>
      <c r="S45" s="6">
        <v>148282.5709375</v>
      </c>
      <c r="T45" s="6"/>
      <c r="U45" s="14">
        <v>1</v>
      </c>
      <c r="V45" s="2"/>
      <c r="W45" s="6">
        <v>149562.5709375</v>
      </c>
      <c r="X45" s="6">
        <v>149562.5709375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8">
        <v>39323.3333333333</v>
      </c>
      <c r="M46" s="3" t="s">
        <v>70</v>
      </c>
      <c r="N46" s="10">
        <v>7673</v>
      </c>
      <c r="O46" s="10">
        <v>0</v>
      </c>
      <c r="P46" s="13" t="s">
        <v>294</v>
      </c>
      <c r="Q46" s="10">
        <v>0</v>
      </c>
      <c r="R46" s="12">
        <v>0</v>
      </c>
      <c r="S46" s="11">
        <v>7673</v>
      </c>
      <c r="T46" s="10">
        <v>0</v>
      </c>
      <c r="U46" s="15">
        <v>1</v>
      </c>
      <c r="V46" s="13" t="s">
        <v>296</v>
      </c>
      <c r="W46" s="10">
        <v>7673</v>
      </c>
      <c r="X46" s="10">
        <v>7673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8">
        <v>39323.3333333333</v>
      </c>
      <c r="M47" s="3" t="s">
        <v>70</v>
      </c>
      <c r="N47" s="10">
        <v>34452.9609375</v>
      </c>
      <c r="O47" s="10">
        <v>0</v>
      </c>
      <c r="P47" s="13" t="s">
        <v>294</v>
      </c>
      <c r="Q47" s="10">
        <v>0</v>
      </c>
      <c r="R47" s="12">
        <v>0</v>
      </c>
      <c r="S47" s="11">
        <v>34452.9609375</v>
      </c>
      <c r="T47" s="10">
        <v>0</v>
      </c>
      <c r="U47" s="15">
        <v>1</v>
      </c>
      <c r="V47" s="13" t="s">
        <v>296</v>
      </c>
      <c r="W47" s="10">
        <v>34452.9609375</v>
      </c>
      <c r="X47" s="10">
        <v>34452.9609375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8">
        <v>39323.3333333333</v>
      </c>
      <c r="M48" s="3" t="s">
        <v>90</v>
      </c>
      <c r="N48" s="10">
        <v>46116</v>
      </c>
      <c r="O48" s="10">
        <v>0</v>
      </c>
      <c r="P48" s="13" t="s">
        <v>294</v>
      </c>
      <c r="Q48" s="10">
        <v>0</v>
      </c>
      <c r="R48" s="12">
        <v>0</v>
      </c>
      <c r="S48" s="11">
        <v>46116</v>
      </c>
      <c r="T48" s="10">
        <v>0</v>
      </c>
      <c r="U48" s="15">
        <v>1</v>
      </c>
      <c r="V48" s="13" t="s">
        <v>296</v>
      </c>
      <c r="W48" s="10">
        <v>46116</v>
      </c>
      <c r="X48" s="10">
        <v>46116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8">
        <v>39323.3333333333</v>
      </c>
      <c r="M49" s="3" t="s">
        <v>32</v>
      </c>
      <c r="N49" s="10">
        <v>16771</v>
      </c>
      <c r="O49" s="10">
        <v>0</v>
      </c>
      <c r="P49" s="13" t="s">
        <v>294</v>
      </c>
      <c r="Q49" s="10">
        <v>0</v>
      </c>
      <c r="R49" s="12">
        <v>0</v>
      </c>
      <c r="S49" s="11">
        <v>16771</v>
      </c>
      <c r="T49" s="10">
        <v>0</v>
      </c>
      <c r="U49" s="15">
        <v>1</v>
      </c>
      <c r="V49" s="13" t="s">
        <v>296</v>
      </c>
      <c r="W49" s="10">
        <v>16771</v>
      </c>
      <c r="X49" s="10">
        <v>16771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8">
        <v>39323.3333333333</v>
      </c>
      <c r="M50" s="3" t="s">
        <v>32</v>
      </c>
      <c r="N50" s="10">
        <v>5120</v>
      </c>
      <c r="O50" s="10">
        <v>0</v>
      </c>
      <c r="P50" s="13" t="s">
        <v>294</v>
      </c>
      <c r="Q50" s="10">
        <v>0</v>
      </c>
      <c r="R50" s="12">
        <v>0</v>
      </c>
      <c r="S50" s="11">
        <v>5120</v>
      </c>
      <c r="T50" s="10">
        <v>0</v>
      </c>
      <c r="U50" s="15">
        <v>1</v>
      </c>
      <c r="V50" s="13" t="s">
        <v>296</v>
      </c>
      <c r="W50" s="10">
        <v>6400</v>
      </c>
      <c r="X50" s="10">
        <v>6400</v>
      </c>
      <c r="AA50" s="7">
        <v>100</v>
      </c>
      <c r="AB50" s="7">
        <v>80</v>
      </c>
      <c r="AC50" s="7">
        <v>100</v>
      </c>
      <c r="AD50" s="7">
        <v>100</v>
      </c>
      <c r="AE50" s="7">
        <v>80</v>
      </c>
      <c r="AF50" s="7">
        <v>100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8">
        <v>39344.3333333333</v>
      </c>
      <c r="M51" s="3" t="s">
        <v>160</v>
      </c>
      <c r="N51" s="10">
        <v>0.00999999977648258</v>
      </c>
      <c r="O51" s="10">
        <v>0</v>
      </c>
      <c r="P51" s="13" t="s">
        <v>294</v>
      </c>
      <c r="Q51" s="10">
        <v>0</v>
      </c>
      <c r="R51" s="12">
        <v>0</v>
      </c>
      <c r="S51" s="11">
        <v>0.00999999977648258</v>
      </c>
      <c r="T51" s="10">
        <v>0</v>
      </c>
      <c r="U51" s="15">
        <v>1</v>
      </c>
      <c r="V51" s="13" t="s">
        <v>296</v>
      </c>
      <c r="W51" s="10">
        <v>0.00999999977648258</v>
      </c>
      <c r="X51" s="10">
        <v>0.00999999977648258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8">
        <v>39351.3333333333</v>
      </c>
      <c r="M52" s="3" t="s">
        <v>32</v>
      </c>
      <c r="N52" s="10">
        <v>38149.6</v>
      </c>
      <c r="O52" s="10">
        <v>0</v>
      </c>
      <c r="P52" s="13" t="s">
        <v>294</v>
      </c>
      <c r="Q52" s="10">
        <v>0</v>
      </c>
      <c r="R52" s="12">
        <v>0</v>
      </c>
      <c r="S52" s="11">
        <v>38149.6</v>
      </c>
      <c r="T52" s="10">
        <v>0</v>
      </c>
      <c r="U52" s="15">
        <v>1</v>
      </c>
      <c r="V52" s="13" t="s">
        <v>296</v>
      </c>
      <c r="W52" s="10">
        <v>38149.6</v>
      </c>
      <c r="X52" s="10">
        <v>38149.6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321</v>
      </c>
      <c r="N53" s="6"/>
      <c r="O53" s="6"/>
      <c r="P53" s="2"/>
      <c r="Q53" s="6"/>
      <c r="R53" s="6"/>
      <c r="S53" s="6">
        <v>518712.711621094</v>
      </c>
      <c r="T53" s="6"/>
      <c r="U53" s="14">
        <v>1</v>
      </c>
      <c r="V53" s="2"/>
      <c r="W53" s="6">
        <v>518712.711621094</v>
      </c>
      <c r="X53" s="6">
        <v>518712.711621094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8">
        <v>39391.3333333333</v>
      </c>
      <c r="M54" s="3" t="s">
        <v>90</v>
      </c>
      <c r="N54" s="10">
        <v>23538.8</v>
      </c>
      <c r="O54" s="10">
        <v>0</v>
      </c>
      <c r="P54" s="13" t="s">
        <v>294</v>
      </c>
      <c r="Q54" s="10">
        <v>0</v>
      </c>
      <c r="R54" s="12">
        <v>0</v>
      </c>
      <c r="S54" s="11">
        <v>23538.8</v>
      </c>
      <c r="T54" s="10">
        <v>0</v>
      </c>
      <c r="U54" s="15">
        <v>1</v>
      </c>
      <c r="V54" s="13" t="s">
        <v>296</v>
      </c>
      <c r="W54" s="10">
        <v>23538.8</v>
      </c>
      <c r="X54" s="10">
        <v>23538.8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8">
        <v>39391.3333333333</v>
      </c>
      <c r="M55" s="3" t="s">
        <v>64</v>
      </c>
      <c r="N55" s="10">
        <v>48000</v>
      </c>
      <c r="O55" s="10">
        <v>0</v>
      </c>
      <c r="P55" s="13" t="s">
        <v>294</v>
      </c>
      <c r="Q55" s="10">
        <v>0</v>
      </c>
      <c r="R55" s="12">
        <v>0</v>
      </c>
      <c r="S55" s="11">
        <v>48000</v>
      </c>
      <c r="T55" s="10">
        <v>0</v>
      </c>
      <c r="U55" s="15">
        <v>1</v>
      </c>
      <c r="V55" s="13" t="s">
        <v>296</v>
      </c>
      <c r="W55" s="10">
        <v>48000</v>
      </c>
      <c r="X55" s="10">
        <v>48000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8">
        <v>39412.3333333333</v>
      </c>
      <c r="M56" s="3" t="s">
        <v>32</v>
      </c>
      <c r="N56" s="10">
        <v>87000</v>
      </c>
      <c r="O56" s="10">
        <v>0</v>
      </c>
      <c r="P56" s="13" t="s">
        <v>294</v>
      </c>
      <c r="Q56" s="10">
        <v>0</v>
      </c>
      <c r="R56" s="12">
        <v>0</v>
      </c>
      <c r="S56" s="11">
        <v>87000</v>
      </c>
      <c r="T56" s="10">
        <v>0</v>
      </c>
      <c r="U56" s="15">
        <v>1</v>
      </c>
      <c r="V56" s="13" t="s">
        <v>296</v>
      </c>
      <c r="W56" s="10">
        <v>87000</v>
      </c>
      <c r="X56" s="10">
        <v>87000</v>
      </c>
      <c r="AA56" s="7">
        <v>100</v>
      </c>
      <c r="AB56" s="7">
        <v>133.333333333333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8">
        <v>39412.3333333333</v>
      </c>
      <c r="M57" s="3" t="s">
        <v>90</v>
      </c>
      <c r="N57" s="10">
        <v>2156.06005859375</v>
      </c>
      <c r="O57" s="10">
        <v>0</v>
      </c>
      <c r="P57" s="13" t="s">
        <v>294</v>
      </c>
      <c r="Q57" s="10">
        <v>0</v>
      </c>
      <c r="R57" s="12">
        <v>0</v>
      </c>
      <c r="S57" s="11">
        <v>2156.06005859375</v>
      </c>
      <c r="T57" s="10">
        <v>0</v>
      </c>
      <c r="U57" s="15">
        <v>1</v>
      </c>
      <c r="V57" s="13" t="s">
        <v>296</v>
      </c>
      <c r="W57" s="10">
        <v>2156.06005859375</v>
      </c>
      <c r="X57" s="10">
        <v>2156.06005859375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8">
        <v>39426.3333333333</v>
      </c>
      <c r="M58" s="3" t="s">
        <v>70</v>
      </c>
      <c r="N58" s="10">
        <v>33000</v>
      </c>
      <c r="O58" s="10">
        <v>0</v>
      </c>
      <c r="P58" s="13" t="s">
        <v>294</v>
      </c>
      <c r="Q58" s="10">
        <v>0</v>
      </c>
      <c r="R58" s="12">
        <v>0</v>
      </c>
      <c r="S58" s="11">
        <v>33000</v>
      </c>
      <c r="T58" s="10">
        <v>0</v>
      </c>
      <c r="U58" s="15">
        <v>1</v>
      </c>
      <c r="V58" s="13" t="s">
        <v>296</v>
      </c>
      <c r="W58" s="10">
        <v>33000</v>
      </c>
      <c r="X58" s="10">
        <v>33000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8">
        <v>39426.3333333333</v>
      </c>
      <c r="M59" s="3" t="s">
        <v>70</v>
      </c>
      <c r="N59" s="10">
        <v>16000</v>
      </c>
      <c r="O59" s="10">
        <v>0</v>
      </c>
      <c r="P59" s="13" t="s">
        <v>294</v>
      </c>
      <c r="Q59" s="10">
        <v>0</v>
      </c>
      <c r="R59" s="12">
        <v>0</v>
      </c>
      <c r="S59" s="11">
        <v>16000</v>
      </c>
      <c r="T59" s="10">
        <v>0</v>
      </c>
      <c r="U59" s="15">
        <v>1</v>
      </c>
      <c r="V59" s="13" t="s">
        <v>296</v>
      </c>
      <c r="W59" s="10">
        <v>16000</v>
      </c>
      <c r="X59" s="10">
        <v>16000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8">
        <v>39426.3333333333</v>
      </c>
      <c r="M60" s="3" t="s">
        <v>160</v>
      </c>
      <c r="N60" s="10">
        <v>38817.8515625</v>
      </c>
      <c r="O60" s="10">
        <v>0</v>
      </c>
      <c r="P60" s="13" t="s">
        <v>294</v>
      </c>
      <c r="Q60" s="10">
        <v>0</v>
      </c>
      <c r="R60" s="12">
        <v>0</v>
      </c>
      <c r="S60" s="11">
        <v>38817.8515625</v>
      </c>
      <c r="T60" s="10">
        <v>0</v>
      </c>
      <c r="U60" s="15">
        <v>1</v>
      </c>
      <c r="V60" s="13" t="s">
        <v>296</v>
      </c>
      <c r="W60" s="10">
        <v>38817.8515625</v>
      </c>
      <c r="X60" s="10">
        <v>38817.8515625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8">
        <v>39426.3333333333</v>
      </c>
      <c r="M61" s="3" t="s">
        <v>160</v>
      </c>
      <c r="N61" s="10">
        <v>32000</v>
      </c>
      <c r="O61" s="10">
        <v>0</v>
      </c>
      <c r="P61" s="13" t="s">
        <v>294</v>
      </c>
      <c r="Q61" s="10">
        <v>0</v>
      </c>
      <c r="R61" s="12">
        <v>0</v>
      </c>
      <c r="S61" s="11">
        <v>32000</v>
      </c>
      <c r="T61" s="10">
        <v>0</v>
      </c>
      <c r="U61" s="15">
        <v>1</v>
      </c>
      <c r="V61" s="13" t="s">
        <v>296</v>
      </c>
      <c r="W61" s="10">
        <v>32000</v>
      </c>
      <c r="X61" s="10">
        <v>32000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8">
        <v>39433.3333333333</v>
      </c>
      <c r="M62" s="3" t="s">
        <v>90</v>
      </c>
      <c r="N62" s="10">
        <v>99800</v>
      </c>
      <c r="O62" s="10">
        <v>0</v>
      </c>
      <c r="P62" s="13" t="s">
        <v>294</v>
      </c>
      <c r="Q62" s="10">
        <v>0</v>
      </c>
      <c r="R62" s="12">
        <v>0</v>
      </c>
      <c r="S62" s="11">
        <v>99800</v>
      </c>
      <c r="T62" s="10">
        <v>0</v>
      </c>
      <c r="U62" s="15">
        <v>1</v>
      </c>
      <c r="V62" s="13" t="s">
        <v>296</v>
      </c>
      <c r="W62" s="10">
        <v>99800</v>
      </c>
      <c r="X62" s="10">
        <v>99800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8">
        <v>39450.3333333333</v>
      </c>
      <c r="M63" s="3" t="s">
        <v>160</v>
      </c>
      <c r="N63" s="10">
        <v>138400</v>
      </c>
      <c r="O63" s="10">
        <v>0</v>
      </c>
      <c r="P63" s="13" t="s">
        <v>294</v>
      </c>
      <c r="Q63" s="10">
        <v>0</v>
      </c>
      <c r="R63" s="12">
        <v>0</v>
      </c>
      <c r="S63" s="11">
        <v>138400</v>
      </c>
      <c r="T63" s="10">
        <v>0</v>
      </c>
      <c r="U63" s="15">
        <v>1</v>
      </c>
      <c r="V63" s="13" t="s">
        <v>296</v>
      </c>
      <c r="W63" s="10">
        <v>138400</v>
      </c>
      <c r="X63" s="10">
        <v>138400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323</v>
      </c>
      <c r="B1" s="1"/>
      <c r="D1" s="1" t="s">
        <v>324</v>
      </c>
      <c r="E1" s="1"/>
      <c r="G1" s="1" t="s">
        <v>325</v>
      </c>
    </row>
    <row r="2" spans="1:7">
      <c r="A2" s="13" t="s">
        <v>326</v>
      </c>
      <c r="B2" s="16" t="s">
        <v>327</v>
      </c>
      <c r="D2" s="13" t="s">
        <v>353</v>
      </c>
      <c r="E2" s="17" t="s">
        <v>336</v>
      </c>
    </row>
    <row r="3" spans="1:7">
      <c r="A3" s="13" t="s">
        <v>328</v>
      </c>
      <c r="B3" s="16" t="s">
        <v>327</v>
      </c>
      <c r="D3" s="13" t="s">
        <v>354</v>
      </c>
      <c r="E3" s="17" t="s">
        <v>336</v>
      </c>
    </row>
    <row r="4" spans="1:7">
      <c r="A4" s="13" t="s">
        <v>329</v>
      </c>
      <c r="B4" s="16" t="s">
        <v>327</v>
      </c>
      <c r="D4" s="13" t="s">
        <v>355</v>
      </c>
      <c r="E4" s="17" t="s">
        <v>336</v>
      </c>
    </row>
    <row r="5" spans="1:7">
      <c r="A5" s="13" t="s">
        <v>330</v>
      </c>
      <c r="B5" s="16" t="s">
        <v>327</v>
      </c>
      <c r="D5" s="13" t="s">
        <v>356</v>
      </c>
      <c r="E5" s="17" t="s">
        <v>336</v>
      </c>
    </row>
    <row r="6" spans="1:7">
      <c r="A6" s="13" t="s">
        <v>331</v>
      </c>
      <c r="B6" s="16" t="s">
        <v>327</v>
      </c>
      <c r="D6" s="13" t="s">
        <v>357</v>
      </c>
      <c r="E6" s="17" t="s">
        <v>336</v>
      </c>
    </row>
    <row r="7" spans="1:7">
      <c r="A7" s="13" t="s">
        <v>332</v>
      </c>
      <c r="B7" s="16" t="s">
        <v>327</v>
      </c>
      <c r="D7" s="13" t="s">
        <v>358</v>
      </c>
      <c r="E7" s="16" t="s">
        <v>327</v>
      </c>
    </row>
    <row r="8" spans="1:7">
      <c r="A8" s="13" t="s">
        <v>333</v>
      </c>
      <c r="B8" s="16" t="s">
        <v>327</v>
      </c>
      <c r="D8" s="13" t="s">
        <v>359</v>
      </c>
      <c r="E8" s="16" t="s">
        <v>327</v>
      </c>
    </row>
    <row r="9" spans="1:7">
      <c r="A9" s="13" t="s">
        <v>334</v>
      </c>
      <c r="B9" s="16" t="s">
        <v>327</v>
      </c>
    </row>
    <row r="10" spans="1:7">
      <c r="A10" s="13" t="s">
        <v>335</v>
      </c>
      <c r="B10" s="17" t="s">
        <v>336</v>
      </c>
    </row>
    <row r="11" spans="1:7">
      <c r="A11" s="13" t="s">
        <v>337</v>
      </c>
      <c r="B11" s="17" t="s">
        <v>336</v>
      </c>
    </row>
    <row r="12" spans="1:7">
      <c r="A12" s="13" t="s">
        <v>338</v>
      </c>
      <c r="B12" s="17" t="s">
        <v>336</v>
      </c>
    </row>
    <row r="13" spans="1:7">
      <c r="A13" s="13" t="s">
        <v>339</v>
      </c>
      <c r="B13" s="17" t="s">
        <v>336</v>
      </c>
    </row>
    <row r="14" spans="1:7">
      <c r="A14" s="13" t="s">
        <v>340</v>
      </c>
      <c r="B14" s="16" t="s">
        <v>327</v>
      </c>
    </row>
    <row r="15" spans="1:7">
      <c r="A15" s="13" t="s">
        <v>341</v>
      </c>
      <c r="B15" s="17" t="s">
        <v>336</v>
      </c>
    </row>
    <row r="16" spans="1:7">
      <c r="A16" s="13" t="s">
        <v>342</v>
      </c>
      <c r="B16" s="17" t="s">
        <v>336</v>
      </c>
    </row>
    <row r="17" spans="1:2">
      <c r="A17" s="13" t="s">
        <v>343</v>
      </c>
      <c r="B17" s="17" t="s">
        <v>336</v>
      </c>
    </row>
    <row r="18" spans="1:2">
      <c r="A18" s="13" t="s">
        <v>344</v>
      </c>
      <c r="B18" s="17" t="s">
        <v>336</v>
      </c>
    </row>
    <row r="19" spans="1:2">
      <c r="A19" s="13" t="s">
        <v>345</v>
      </c>
      <c r="B19" s="16" t="s">
        <v>327</v>
      </c>
    </row>
    <row r="20" spans="1:2">
      <c r="A20" s="13" t="s">
        <v>346</v>
      </c>
      <c r="B20" s="16" t="s">
        <v>327</v>
      </c>
    </row>
    <row r="21" spans="1:2">
      <c r="A21" s="13" t="s">
        <v>347</v>
      </c>
      <c r="B21" s="16" t="s">
        <v>327</v>
      </c>
    </row>
    <row r="22" spans="1:2">
      <c r="A22" s="13" t="s">
        <v>348</v>
      </c>
      <c r="B22" s="16" t="s">
        <v>327</v>
      </c>
    </row>
    <row r="23" spans="1:2">
      <c r="A23" s="13" t="s">
        <v>349</v>
      </c>
      <c r="B23" s="16" t="s">
        <v>327</v>
      </c>
    </row>
    <row r="24" spans="1:2">
      <c r="A24" s="13" t="s">
        <v>350</v>
      </c>
      <c r="B24" s="16" t="s">
        <v>327</v>
      </c>
    </row>
    <row r="25" spans="1:2">
      <c r="A25" s="13" t="s">
        <v>351</v>
      </c>
      <c r="B25" s="16" t="s">
        <v>327</v>
      </c>
    </row>
    <row r="28" spans="1:2">
      <c r="A28" s="18" t="s">
        <v>352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N10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360</v>
      </c>
      <c r="E1" s="1"/>
      <c r="F1" s="1"/>
      <c r="G1" s="1"/>
      <c r="H1" s="1" t="s">
        <v>361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362</v>
      </c>
      <c r="C2" s="1" t="s">
        <v>363</v>
      </c>
      <c r="D2" s="1" t="s">
        <v>289</v>
      </c>
      <c r="E2" s="1" t="s">
        <v>288</v>
      </c>
      <c r="F2" s="1" t="s">
        <v>364</v>
      </c>
      <c r="G2" s="1" t="s">
        <v>365</v>
      </c>
      <c r="H2" s="1" t="s">
        <v>366</v>
      </c>
      <c r="I2" s="1" t="s">
        <v>367</v>
      </c>
      <c r="J2" s="1" t="s">
        <v>368</v>
      </c>
      <c r="K2" s="1" t="s">
        <v>369</v>
      </c>
      <c r="L2" s="1" t="s">
        <v>370</v>
      </c>
      <c r="M2" s="1" t="s">
        <v>371</v>
      </c>
      <c r="N2" s="1" t="s">
        <v>372</v>
      </c>
      <c r="O2" s="1" t="s">
        <v>373</v>
      </c>
      <c r="P2" s="1" t="s">
        <v>374</v>
      </c>
      <c r="Q2" s="1" t="s">
        <v>375</v>
      </c>
      <c r="R2" s="1" t="s">
        <v>376</v>
      </c>
      <c r="S2" s="1" t="s">
        <v>377</v>
      </c>
      <c r="T2" s="1" t="s">
        <v>377</v>
      </c>
      <c r="U2" s="1" t="s">
        <v>378</v>
      </c>
      <c r="V2" s="1" t="s">
        <v>379</v>
      </c>
      <c r="W2" s="1" t="s">
        <v>380</v>
      </c>
      <c r="X2" s="1" t="s">
        <v>381</v>
      </c>
      <c r="Y2" s="1" t="s">
        <v>382</v>
      </c>
      <c r="Z2" s="1" t="s">
        <v>383</v>
      </c>
      <c r="AA2" s="1" t="s">
        <v>384</v>
      </c>
      <c r="AB2" s="1" t="s">
        <v>385</v>
      </c>
      <c r="AC2" s="1" t="s">
        <v>386</v>
      </c>
      <c r="AD2" s="1" t="s">
        <v>387</v>
      </c>
      <c r="AE2" s="1" t="s">
        <v>388</v>
      </c>
      <c r="AF2" s="1" t="s">
        <v>407</v>
      </c>
      <c r="AG2" s="1" t="s">
        <v>408</v>
      </c>
      <c r="AH2" s="1" t="s">
        <v>409</v>
      </c>
      <c r="AI2" s="1" t="s">
        <v>372</v>
      </c>
      <c r="AJ2" s="1" t="s">
        <v>410</v>
      </c>
      <c r="AK2" s="1" t="s">
        <v>408</v>
      </c>
      <c r="AL2" s="1" t="s">
        <v>411</v>
      </c>
      <c r="AM2" s="1" t="s">
        <v>407</v>
      </c>
      <c r="AN2" s="1" t="s">
        <v>412</v>
      </c>
    </row>
    <row r="3" spans="1:40">
      <c r="A3" s="13" t="s">
        <v>290</v>
      </c>
      <c r="B3" s="9">
        <v>38824.3333333333</v>
      </c>
      <c r="C3" s="9">
        <v>38905.3333333333</v>
      </c>
      <c r="D3" s="10">
        <v>5716.85009765625</v>
      </c>
      <c r="E3" s="10">
        <v>5716.85009765625</v>
      </c>
      <c r="F3" s="10">
        <v>5716.85009765625</v>
      </c>
      <c r="G3" s="9">
        <v>38904.7083333333</v>
      </c>
      <c r="H3" s="10">
        <v>0</v>
      </c>
      <c r="I3" s="19">
        <v>1</v>
      </c>
      <c r="J3" s="10">
        <v>0</v>
      </c>
      <c r="K3" s="19">
        <v>1</v>
      </c>
      <c r="L3" s="13" t="s">
        <v>294</v>
      </c>
      <c r="M3" s="19">
        <v>1</v>
      </c>
      <c r="N3" s="19">
        <v>1</v>
      </c>
      <c r="O3" s="9">
        <v>39442.4166666667</v>
      </c>
      <c r="P3" s="9">
        <v>39442.4166666667</v>
      </c>
      <c r="Q3" s="9">
        <v>39442.4166666667</v>
      </c>
      <c r="R3" s="9">
        <v>39442.4166666667</v>
      </c>
      <c r="S3" s="9">
        <v>39442.4166666667</v>
      </c>
      <c r="T3" s="9">
        <v>39442.4166666667</v>
      </c>
      <c r="U3" s="9">
        <v>39442.4166666667</v>
      </c>
      <c r="V3" s="9">
        <v>39442.4166666667</v>
      </c>
      <c r="W3" s="9">
        <v>39442.4166666667</v>
      </c>
      <c r="X3" s="10">
        <v>3027133.18605234</v>
      </c>
      <c r="Y3" s="10">
        <v>3027133.18605234</v>
      </c>
      <c r="Z3" s="10">
        <v>3027133.18605234</v>
      </c>
      <c r="AA3" s="10">
        <v>3027133.18605234</v>
      </c>
      <c r="AB3" s="10">
        <v>3027133.18605234</v>
      </c>
      <c r="AC3" s="10">
        <v>3027133.18605234</v>
      </c>
      <c r="AD3" s="10">
        <v>3027133.18605234</v>
      </c>
      <c r="AE3" s="10">
        <v>3027133.18605234</v>
      </c>
      <c r="AF3" s="7">
        <v>1</v>
      </c>
      <c r="AG3" s="7">
        <v>1</v>
      </c>
      <c r="AH3" s="7">
        <v>1</v>
      </c>
      <c r="AI3" s="7">
        <v>1</v>
      </c>
      <c r="AJ3" s="7">
        <v>0</v>
      </c>
      <c r="AK3" s="7">
        <v>1</v>
      </c>
      <c r="AL3" s="7">
        <v>1</v>
      </c>
      <c r="AM3" s="7">
        <v>1</v>
      </c>
      <c r="AN3" s="7">
        <v>1</v>
      </c>
    </row>
    <row r="4" spans="1:40">
      <c r="A4" s="13" t="s">
        <v>297</v>
      </c>
      <c r="B4" s="9">
        <v>38905.3333333333</v>
      </c>
      <c r="C4" s="9">
        <v>39121.3333333333</v>
      </c>
      <c r="D4" s="10">
        <v>779169.131938476</v>
      </c>
      <c r="E4" s="10">
        <v>253804.570083008</v>
      </c>
      <c r="F4" s="10">
        <v>283418.650083008</v>
      </c>
      <c r="G4" s="9">
        <v>39059.7083333333</v>
      </c>
      <c r="H4" s="10">
        <v>-525364.561855469</v>
      </c>
      <c r="I4" s="19">
        <v>0.325737455039541</v>
      </c>
      <c r="J4" s="10">
        <v>-29614.08</v>
      </c>
      <c r="K4" s="19">
        <v>0.89551118110496</v>
      </c>
      <c r="L4" s="13" t="s">
        <v>389</v>
      </c>
      <c r="M4" s="19">
        <v>0.7981220657277</v>
      </c>
      <c r="N4" s="19">
        <v>1</v>
      </c>
      <c r="O4" s="9">
        <v>39548.7083333333</v>
      </c>
      <c r="P4" s="9">
        <v>40723.625</v>
      </c>
      <c r="Q4" s="9">
        <v>40946.375</v>
      </c>
      <c r="R4" s="9">
        <v>39643.6666666667</v>
      </c>
      <c r="S4" s="9">
        <v>40723.625</v>
      </c>
      <c r="T4" s="9">
        <v>40911.4166666667</v>
      </c>
      <c r="U4" s="9">
        <v>39503.4166666667</v>
      </c>
      <c r="V4" s="9">
        <v>39598.375</v>
      </c>
      <c r="W4" s="9">
        <v>39653.6666666667</v>
      </c>
      <c r="X4" s="10">
        <v>3056747.26605234</v>
      </c>
      <c r="Y4" s="10">
        <v>3380341.02747572</v>
      </c>
      <c r="Z4" s="10">
        <v>8797418.41603771</v>
      </c>
      <c r="AA4" s="10">
        <v>3758236.26891517</v>
      </c>
      <c r="AB4" s="10">
        <v>9790837.36868502</v>
      </c>
      <c r="AC4" s="10">
        <v>4163680.21705153</v>
      </c>
      <c r="AD4" s="10">
        <v>3831887.43443194</v>
      </c>
      <c r="AE4" s="10">
        <v>3449198.34391507</v>
      </c>
      <c r="AF4" s="7">
        <v>0.7981220657277</v>
      </c>
      <c r="AG4" s="7">
        <v>0.89551118110496</v>
      </c>
      <c r="AH4" s="7">
        <v>0.325737455039541</v>
      </c>
      <c r="AI4" s="7">
        <v>1</v>
      </c>
      <c r="AJ4" s="7">
        <v>-43</v>
      </c>
      <c r="AK4" s="7">
        <v>0.89551118110496</v>
      </c>
      <c r="AL4" s="7">
        <v>1</v>
      </c>
      <c r="AM4" s="7">
        <v>0.7981220657277</v>
      </c>
      <c r="AN4" s="7">
        <v>1</v>
      </c>
    </row>
    <row r="5" spans="1:40">
      <c r="A5" s="13" t="s">
        <v>300</v>
      </c>
      <c r="B5" s="9">
        <v>39121.3333333333</v>
      </c>
      <c r="C5" s="9">
        <v>39158.3333333333</v>
      </c>
      <c r="D5" s="10">
        <v>1048578.71850098</v>
      </c>
      <c r="E5" s="10">
        <v>647075.301690903</v>
      </c>
      <c r="F5" s="10">
        <v>685780.464125976</v>
      </c>
      <c r="G5" s="9">
        <v>39104.375</v>
      </c>
      <c r="H5" s="10">
        <v>-401503.416810074</v>
      </c>
      <c r="I5" s="19">
        <v>0.617097496138341</v>
      </c>
      <c r="J5" s="10">
        <v>-38705.1624350738</v>
      </c>
      <c r="K5" s="19">
        <v>0.943560418443236</v>
      </c>
      <c r="L5" s="13" t="s">
        <v>390</v>
      </c>
      <c r="M5" s="19">
        <v>0.833854166666667</v>
      </c>
      <c r="N5" s="19">
        <v>1</v>
      </c>
      <c r="O5" s="9">
        <v>39524.6666666667</v>
      </c>
      <c r="P5" s="9">
        <v>39826.5833333333</v>
      </c>
      <c r="Q5" s="9">
        <v>39885.5</v>
      </c>
      <c r="R5" s="9">
        <v>39570.375</v>
      </c>
      <c r="S5" s="9">
        <v>39826.5833333333</v>
      </c>
      <c r="T5" s="9">
        <v>39867.375</v>
      </c>
      <c r="U5" s="9">
        <v>39498.375</v>
      </c>
      <c r="V5" s="9">
        <v>39566.4583333333</v>
      </c>
      <c r="W5" s="9">
        <v>39589.625</v>
      </c>
      <c r="X5" s="10">
        <v>3065838.34848741</v>
      </c>
      <c r="Y5" s="10">
        <v>3208202.81020982</v>
      </c>
      <c r="Z5" s="10">
        <v>4542639.22510833</v>
      </c>
      <c r="AA5" s="10">
        <v>3540065.99690172</v>
      </c>
      <c r="AB5" s="10">
        <v>4773339.33751081</v>
      </c>
      <c r="AC5" s="10">
        <v>3710796.64431397</v>
      </c>
      <c r="AD5" s="10">
        <v>3395725.87288556</v>
      </c>
      <c r="AE5" s="10">
        <v>3268254.83832908</v>
      </c>
      <c r="AF5" s="7">
        <v>0.833854166666667</v>
      </c>
      <c r="AG5" s="7">
        <v>0.943560418443236</v>
      </c>
      <c r="AH5" s="7">
        <v>0.617097496138341</v>
      </c>
      <c r="AI5" s="7">
        <v>1</v>
      </c>
      <c r="AJ5" s="7">
        <v>-39.875</v>
      </c>
      <c r="AK5" s="7">
        <v>0.943560418443236</v>
      </c>
      <c r="AL5" s="7">
        <v>1</v>
      </c>
      <c r="AM5" s="7">
        <v>0.833854166666667</v>
      </c>
      <c r="AN5" s="7">
        <v>1</v>
      </c>
    </row>
    <row r="6" spans="1:40">
      <c r="A6" s="13" t="s">
        <v>305</v>
      </c>
      <c r="B6" s="9">
        <v>39158.3333333333</v>
      </c>
      <c r="C6" s="9">
        <v>39237.3333333333</v>
      </c>
      <c r="D6" s="10">
        <v>1790852.76125244</v>
      </c>
      <c r="E6" s="10">
        <v>1183389.37478394</v>
      </c>
      <c r="F6" s="10">
        <v>1209484.11725098</v>
      </c>
      <c r="G6" s="9">
        <v>39183.5</v>
      </c>
      <c r="H6" s="10">
        <v>-607463.386468506</v>
      </c>
      <c r="I6" s="19">
        <v>0.66079657713252</v>
      </c>
      <c r="J6" s="10">
        <v>-26094.7424670409</v>
      </c>
      <c r="K6" s="19">
        <v>0.978424898603587</v>
      </c>
      <c r="L6" s="13" t="s">
        <v>391</v>
      </c>
      <c r="M6" s="19">
        <v>0.872881355932203</v>
      </c>
      <c r="N6" s="19">
        <v>0.988114207326468</v>
      </c>
      <c r="O6" s="9">
        <v>39566.7083333333</v>
      </c>
      <c r="P6" s="9">
        <v>39759.4166666667</v>
      </c>
      <c r="Q6" s="9">
        <v>39779.7083333333</v>
      </c>
      <c r="R6" s="9">
        <v>39582.4583333333</v>
      </c>
      <c r="S6" s="9">
        <v>39759.4166666667</v>
      </c>
      <c r="T6" s="9">
        <v>39771.5</v>
      </c>
      <c r="U6" s="9">
        <v>39493.625</v>
      </c>
      <c r="V6" s="9">
        <v>39532.5833333333</v>
      </c>
      <c r="W6" s="9">
        <v>39539.4583333333</v>
      </c>
      <c r="X6" s="10">
        <v>3053227.92851938</v>
      </c>
      <c r="Y6" s="10">
        <v>3093884.04809882</v>
      </c>
      <c r="Z6" s="10">
        <v>3999667.77599388</v>
      </c>
      <c r="AA6" s="10">
        <v>3321734.30880119</v>
      </c>
      <c r="AB6" s="10">
        <v>4061193.69938147</v>
      </c>
      <c r="AC6" s="10">
        <v>3368311.22249413</v>
      </c>
      <c r="AD6" s="10">
        <v>3224726.6074911</v>
      </c>
      <c r="AE6" s="10">
        <v>3135434.84324352</v>
      </c>
      <c r="AF6" s="7">
        <v>0.872881355932203</v>
      </c>
      <c r="AG6" s="7">
        <v>0.978424898603587</v>
      </c>
      <c r="AH6" s="7">
        <v>0.66079657713252</v>
      </c>
      <c r="AI6" s="7">
        <v>0.988114207326468</v>
      </c>
      <c r="AJ6" s="7">
        <v>-37.5</v>
      </c>
      <c r="AK6" s="7">
        <v>0.978424898603587</v>
      </c>
      <c r="AL6" s="7">
        <v>1</v>
      </c>
      <c r="AM6" s="7">
        <v>0.872881355932203</v>
      </c>
      <c r="AN6" s="7">
        <v>1</v>
      </c>
    </row>
    <row r="7" spans="1:40">
      <c r="A7" s="13" t="s">
        <v>310</v>
      </c>
      <c r="B7" s="9">
        <v>39237.3333333333</v>
      </c>
      <c r="C7" s="9">
        <v>39265.3333333333</v>
      </c>
      <c r="D7" s="10">
        <v>1944324.76125244</v>
      </c>
      <c r="E7" s="10">
        <v>1790091.25107101</v>
      </c>
      <c r="F7" s="10">
        <v>1881315.48125244</v>
      </c>
      <c r="G7" s="9">
        <v>39234.375</v>
      </c>
      <c r="H7" s="10">
        <v>-154233.510181427</v>
      </c>
      <c r="I7" s="19">
        <v>0.920675026489877</v>
      </c>
      <c r="J7" s="10">
        <v>-91224.2301814267</v>
      </c>
      <c r="K7" s="19">
        <v>0.951510402646186</v>
      </c>
      <c r="L7" s="13" t="s">
        <v>392</v>
      </c>
      <c r="M7" s="19">
        <v>0.933730158730159</v>
      </c>
      <c r="N7" s="19">
        <v>0.998030515277821</v>
      </c>
      <c r="O7" s="9">
        <v>39472.625</v>
      </c>
      <c r="P7" s="9">
        <v>39496.4583333333</v>
      </c>
      <c r="Q7" s="9">
        <v>39528.6666666667</v>
      </c>
      <c r="R7" s="9">
        <v>39477.4166666667</v>
      </c>
      <c r="S7" s="9">
        <v>39496.4583333333</v>
      </c>
      <c r="T7" s="9">
        <v>39506.625</v>
      </c>
      <c r="U7" s="9">
        <v>39471.375</v>
      </c>
      <c r="V7" s="9">
        <v>39485.5833333333</v>
      </c>
      <c r="W7" s="9">
        <v>39497.625</v>
      </c>
      <c r="X7" s="10">
        <v>3118357.41623377</v>
      </c>
      <c r="Y7" s="10">
        <v>3181397.88869756</v>
      </c>
      <c r="Z7" s="10">
        <v>3224940.42967492</v>
      </c>
      <c r="AA7" s="10">
        <v>3206154.27264766</v>
      </c>
      <c r="AB7" s="10">
        <v>3293412.44276312</v>
      </c>
      <c r="AC7" s="10">
        <v>3273668.93078992</v>
      </c>
      <c r="AD7" s="10">
        <v>3189879.15236234</v>
      </c>
      <c r="AE7" s="10">
        <v>3186274.87084783</v>
      </c>
      <c r="AF7" s="7">
        <v>0.933730158730159</v>
      </c>
      <c r="AG7" s="7">
        <v>0.951510402646186</v>
      </c>
      <c r="AH7" s="7">
        <v>0.920675026489877</v>
      </c>
      <c r="AI7" s="7">
        <v>0.998030515277821</v>
      </c>
      <c r="AJ7" s="7">
        <v>-20.875</v>
      </c>
      <c r="AK7" s="7">
        <v>0.951510402646186</v>
      </c>
      <c r="AL7" s="7">
        <v>1</v>
      </c>
      <c r="AM7" s="7">
        <v>0.933730158730159</v>
      </c>
      <c r="AN7" s="7">
        <v>1</v>
      </c>
    </row>
    <row r="8" spans="1:40">
      <c r="A8" s="13" t="s">
        <v>315</v>
      </c>
      <c r="B8" s="9">
        <v>39265.3333333333</v>
      </c>
      <c r="C8" s="9">
        <v>39379.3333333333</v>
      </c>
      <c r="D8" s="10">
        <v>2530047.51443115</v>
      </c>
      <c r="E8" s="10">
        <v>2506206.52983314</v>
      </c>
      <c r="F8" s="10">
        <v>2583683.19443115</v>
      </c>
      <c r="G8" s="9">
        <v>39358.5833333333</v>
      </c>
      <c r="H8" s="10">
        <v>-23840.9845980075</v>
      </c>
      <c r="I8" s="19">
        <v>0.990576862899997</v>
      </c>
      <c r="J8" s="10">
        <v>-77476.6645980072</v>
      </c>
      <c r="K8" s="19">
        <v>0.97001309418856</v>
      </c>
      <c r="L8" s="13" t="s">
        <v>393</v>
      </c>
      <c r="M8" s="19">
        <v>0.963790931989924</v>
      </c>
      <c r="N8" s="19">
        <v>0.994068973721624</v>
      </c>
      <c r="O8" s="9">
        <v>39447.625</v>
      </c>
      <c r="P8" s="9">
        <v>39448.5</v>
      </c>
      <c r="Q8" s="9">
        <v>39468.4166666667</v>
      </c>
      <c r="R8" s="9">
        <v>39447.7083333333</v>
      </c>
      <c r="S8" s="9">
        <v>39448.5</v>
      </c>
      <c r="T8" s="9">
        <v>39449.7083333333</v>
      </c>
      <c r="U8" s="9">
        <v>39462.5833333333</v>
      </c>
      <c r="V8" s="9">
        <v>39464.6666666667</v>
      </c>
      <c r="W8" s="9">
        <v>39468.625</v>
      </c>
      <c r="X8" s="10">
        <v>3104609.85065035</v>
      </c>
      <c r="Y8" s="10">
        <v>3120713.7348848</v>
      </c>
      <c r="Z8" s="10">
        <v>3109565.30992307</v>
      </c>
      <c r="AA8" s="10">
        <v>3124180.76390262</v>
      </c>
      <c r="AB8" s="10">
        <v>3125822.38682198</v>
      </c>
      <c r="AC8" s="10">
        <v>3140889.66175581</v>
      </c>
      <c r="AD8" s="10">
        <v>3118446.39502346</v>
      </c>
      <c r="AE8" s="10">
        <v>3121403.57782878</v>
      </c>
      <c r="AF8" s="7">
        <v>0.963790931989924</v>
      </c>
      <c r="AG8" s="7">
        <v>0.97001309418856</v>
      </c>
      <c r="AH8" s="7">
        <v>0.990576862899997</v>
      </c>
      <c r="AI8" s="7">
        <v>0.994068973721624</v>
      </c>
      <c r="AJ8" s="7">
        <v>-14.375</v>
      </c>
      <c r="AK8" s="7">
        <v>0.97001309418856</v>
      </c>
      <c r="AL8" s="7">
        <v>1</v>
      </c>
      <c r="AM8" s="7">
        <v>0.963790931989924</v>
      </c>
      <c r="AN8" s="7">
        <v>1</v>
      </c>
    </row>
    <row r="9" spans="1:40">
      <c r="A9" s="13" t="s">
        <v>318</v>
      </c>
      <c r="B9" s="9">
        <v>39379.3333333333</v>
      </c>
      <c r="C9" s="9">
        <v>39457.3333333333</v>
      </c>
      <c r="D9" s="10">
        <v>3027133.18605225</v>
      </c>
      <c r="E9" s="10">
        <v>3027133.18605225</v>
      </c>
      <c r="F9" s="10">
        <v>3102395.90605224</v>
      </c>
      <c r="G9" s="9">
        <v>39442.4166666667</v>
      </c>
      <c r="H9" s="10">
        <v>0</v>
      </c>
      <c r="I9" s="19">
        <v>1</v>
      </c>
      <c r="J9" s="10">
        <v>-75262.7199999997</v>
      </c>
      <c r="K9" s="19">
        <v>0.975740452772912</v>
      </c>
      <c r="L9" s="13" t="s">
        <v>394</v>
      </c>
      <c r="M9" s="19">
        <v>0.976269315673289</v>
      </c>
      <c r="N9" s="19">
        <v>1</v>
      </c>
      <c r="O9" s="9">
        <v>39442.4166666667</v>
      </c>
      <c r="P9" s="9">
        <v>39442.4166666667</v>
      </c>
      <c r="Q9" s="9">
        <v>39457.4166666667</v>
      </c>
      <c r="R9" s="9">
        <v>39456.7083333333</v>
      </c>
      <c r="S9" s="9">
        <v>39456.7083333333</v>
      </c>
      <c r="T9" s="9">
        <v>39456.7083333333</v>
      </c>
      <c r="U9" s="9">
        <v>39456.7083333333</v>
      </c>
      <c r="V9" s="9">
        <v>39456.7083333333</v>
      </c>
      <c r="W9" s="9">
        <v>39456.7083333333</v>
      </c>
      <c r="X9" s="10">
        <v>3102395.90605234</v>
      </c>
      <c r="Y9" s="10">
        <v>3102395.90605234</v>
      </c>
      <c r="Z9" s="10">
        <v>3102395.90605234</v>
      </c>
      <c r="AA9" s="10">
        <v>3102395.90605234</v>
      </c>
      <c r="AB9" s="10">
        <v>3102395.90605234</v>
      </c>
      <c r="AC9" s="10">
        <v>3102395.90605234</v>
      </c>
      <c r="AD9" s="10">
        <v>3102395.90605234</v>
      </c>
      <c r="AE9" s="10">
        <v>3102395.90605234</v>
      </c>
      <c r="AF9" s="7">
        <v>0.976269315673289</v>
      </c>
      <c r="AG9" s="7">
        <v>0.975740452772912</v>
      </c>
      <c r="AH9" s="7">
        <v>1</v>
      </c>
      <c r="AI9" s="7">
        <v>1</v>
      </c>
      <c r="AJ9" s="7">
        <v>-10.75</v>
      </c>
      <c r="AK9" s="7">
        <v>0.975740452772912</v>
      </c>
      <c r="AL9" s="7">
        <v>1</v>
      </c>
      <c r="AM9" s="7">
        <v>0.976269315673289</v>
      </c>
      <c r="AN9" s="7">
        <v>1</v>
      </c>
    </row>
    <row r="10" spans="1:40">
      <c r="A10" s="13" t="s">
        <v>322</v>
      </c>
      <c r="B10" s="9">
        <v>39457.3333333333</v>
      </c>
      <c r="C10" s="9">
        <v>39458.3333333333</v>
      </c>
      <c r="D10" s="10">
        <v>3027133.18605225</v>
      </c>
      <c r="E10" s="10">
        <v>3027133.18605225</v>
      </c>
      <c r="F10" s="10">
        <v>3102395.90605224</v>
      </c>
      <c r="G10" s="9">
        <v>39442.4166666667</v>
      </c>
      <c r="H10" s="10">
        <v>0</v>
      </c>
      <c r="I10" s="19">
        <v>1</v>
      </c>
      <c r="J10" s="10">
        <v>-75262.7199999997</v>
      </c>
      <c r="K10" s="19">
        <v>0.975740452772912</v>
      </c>
      <c r="L10" s="13" t="s">
        <v>395</v>
      </c>
      <c r="M10" s="19">
        <v>0.974118942731278</v>
      </c>
      <c r="N10" s="19">
        <v>1</v>
      </c>
      <c r="O10" s="9">
        <v>39442.4166666667</v>
      </c>
      <c r="P10" s="9">
        <v>39442.4166666667</v>
      </c>
      <c r="Q10" s="9">
        <v>39457.4166666667</v>
      </c>
      <c r="R10" s="9">
        <v>39457.7083333333</v>
      </c>
      <c r="S10" s="9">
        <v>39457.7083333333</v>
      </c>
      <c r="T10" s="9">
        <v>39457.7083333333</v>
      </c>
      <c r="U10" s="9">
        <v>39457.7083333333</v>
      </c>
      <c r="V10" s="9">
        <v>39457.7083333333</v>
      </c>
      <c r="W10" s="9">
        <v>39457.7083333333</v>
      </c>
      <c r="X10" s="10">
        <v>3102395.90605234</v>
      </c>
      <c r="Y10" s="10">
        <v>3102395.90605234</v>
      </c>
      <c r="Z10" s="10">
        <v>3102395.90605234</v>
      </c>
      <c r="AA10" s="10">
        <v>3102395.90605234</v>
      </c>
      <c r="AB10" s="10">
        <v>3102395.90605234</v>
      </c>
      <c r="AC10" s="10">
        <v>3102395.90605234</v>
      </c>
      <c r="AD10" s="10">
        <v>3102395.90605234</v>
      </c>
      <c r="AE10" s="10">
        <v>3102395.90605234</v>
      </c>
      <c r="AF10" s="7">
        <v>0.974118942731278</v>
      </c>
      <c r="AG10" s="7">
        <v>0.975740452772912</v>
      </c>
      <c r="AH10" s="7">
        <v>1</v>
      </c>
      <c r="AI10" s="7">
        <v>1</v>
      </c>
      <c r="AJ10" s="7">
        <v>-11.75</v>
      </c>
      <c r="AK10" s="7">
        <v>0.975740452772912</v>
      </c>
      <c r="AL10" s="7">
        <v>1</v>
      </c>
      <c r="AM10" s="7">
        <v>0.974118942731278</v>
      </c>
      <c r="AN10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222</v>
      </c>
      <c r="D2" s="1" t="s">
        <v>223</v>
      </c>
      <c r="E2" s="1" t="s">
        <v>224</v>
      </c>
      <c r="F2" s="1" t="s">
        <v>225</v>
      </c>
      <c r="G2" s="1" t="s">
        <v>226</v>
      </c>
      <c r="H2" s="1" t="s">
        <v>17</v>
      </c>
    </row>
    <row r="3" spans="1:8">
      <c r="A3" s="4">
        <v>1</v>
      </c>
      <c r="B3" s="4" t="s">
        <v>121</v>
      </c>
      <c r="C3" s="4" t="s">
        <v>227</v>
      </c>
      <c r="D3" s="4" t="s">
        <v>228</v>
      </c>
      <c r="E3" s="12">
        <v>0</v>
      </c>
      <c r="F3" s="12">
        <v>36</v>
      </c>
      <c r="G3" s="13" t="s">
        <v>229</v>
      </c>
      <c r="H3" s="10">
        <v>8640</v>
      </c>
    </row>
    <row r="4" spans="1:8">
      <c r="A4" s="4">
        <v>2</v>
      </c>
      <c r="B4" s="4" t="s">
        <v>131</v>
      </c>
      <c r="C4" s="4" t="s">
        <v>227</v>
      </c>
      <c r="D4" s="4" t="s">
        <v>228</v>
      </c>
      <c r="E4" s="12">
        <v>0</v>
      </c>
      <c r="F4" s="12">
        <v>32</v>
      </c>
      <c r="G4" s="13" t="s">
        <v>230</v>
      </c>
      <c r="H4" s="10">
        <v>24320</v>
      </c>
    </row>
    <row r="5" spans="1:8">
      <c r="A5" s="4">
        <v>3</v>
      </c>
      <c r="B5" s="4" t="s">
        <v>55</v>
      </c>
      <c r="C5" s="4" t="s">
        <v>227</v>
      </c>
      <c r="D5" s="4" t="s">
        <v>231</v>
      </c>
      <c r="E5" s="12">
        <v>0</v>
      </c>
      <c r="F5" s="12">
        <v>38.56</v>
      </c>
      <c r="G5" s="13" t="s">
        <v>232</v>
      </c>
      <c r="H5" s="10">
        <v>173057.28125</v>
      </c>
    </row>
    <row r="6" spans="1:8">
      <c r="A6" s="4">
        <v>4</v>
      </c>
      <c r="B6" s="4" t="s">
        <v>124</v>
      </c>
      <c r="C6" s="4" t="s">
        <v>227</v>
      </c>
      <c r="D6" s="4" t="s">
        <v>228</v>
      </c>
      <c r="E6" s="12">
        <v>0</v>
      </c>
      <c r="F6" s="12">
        <v>40.65</v>
      </c>
      <c r="G6" s="13" t="s">
        <v>233</v>
      </c>
      <c r="H6" s="10">
        <v>9756</v>
      </c>
    </row>
    <row r="7" spans="1:8">
      <c r="A7" s="4">
        <v>5</v>
      </c>
      <c r="B7" s="4" t="s">
        <v>127</v>
      </c>
      <c r="C7" s="4" t="s">
        <v>227</v>
      </c>
      <c r="D7" s="4" t="s">
        <v>234</v>
      </c>
      <c r="E7" s="12">
        <v>0</v>
      </c>
      <c r="F7" s="12">
        <v>43.2</v>
      </c>
      <c r="G7" s="13" t="s">
        <v>235</v>
      </c>
      <c r="H7" s="10">
        <v>13824</v>
      </c>
    </row>
    <row r="8" spans="1:8">
      <c r="A8" s="4">
        <v>6</v>
      </c>
      <c r="B8" s="4" t="s">
        <v>236</v>
      </c>
      <c r="C8" s="4" t="s">
        <v>227</v>
      </c>
      <c r="D8" s="4" t="s">
        <v>228</v>
      </c>
      <c r="E8" s="12">
        <v>0</v>
      </c>
      <c r="F8" s="12">
        <v>36</v>
      </c>
      <c r="G8" s="13" t="s">
        <v>237</v>
      </c>
      <c r="H8" s="10">
        <v>11520</v>
      </c>
    </row>
    <row r="9" spans="1:8">
      <c r="A9" s="4">
        <v>7</v>
      </c>
      <c r="B9" s="4" t="s">
        <v>238</v>
      </c>
      <c r="C9" s="4" t="s">
        <v>227</v>
      </c>
      <c r="D9" s="4" t="s">
        <v>239</v>
      </c>
      <c r="E9" s="12">
        <v>0</v>
      </c>
      <c r="F9" s="12">
        <v>38</v>
      </c>
      <c r="G9" s="13" t="s">
        <v>240</v>
      </c>
      <c r="H9" s="10">
        <v>9120</v>
      </c>
    </row>
    <row r="10" spans="1:8">
      <c r="A10" s="4">
        <v>8</v>
      </c>
      <c r="B10" s="4" t="s">
        <v>136</v>
      </c>
      <c r="C10" s="4" t="s">
        <v>227</v>
      </c>
      <c r="D10" s="4" t="s">
        <v>228</v>
      </c>
      <c r="E10" s="12">
        <v>0</v>
      </c>
      <c r="F10" s="12">
        <v>41.56</v>
      </c>
      <c r="G10" s="13" t="s">
        <v>241</v>
      </c>
      <c r="H10" s="10">
        <v>19948.80078125</v>
      </c>
    </row>
    <row r="11" spans="1:8">
      <c r="A11" s="4">
        <v>9</v>
      </c>
      <c r="B11" s="4" t="s">
        <v>175</v>
      </c>
      <c r="C11" s="4" t="s">
        <v>227</v>
      </c>
      <c r="D11" s="4" t="s">
        <v>239</v>
      </c>
      <c r="E11" s="12">
        <v>0</v>
      </c>
      <c r="F11" s="12">
        <v>0</v>
      </c>
      <c r="G11" s="13" t="s">
        <v>242</v>
      </c>
      <c r="H11" s="10">
        <v>0</v>
      </c>
    </row>
    <row r="12" spans="1:8">
      <c r="A12" s="4">
        <v>10</v>
      </c>
      <c r="B12" s="4" t="s">
        <v>190</v>
      </c>
      <c r="C12" s="4" t="s">
        <v>227</v>
      </c>
      <c r="D12" s="4" t="s">
        <v>228</v>
      </c>
      <c r="E12" s="12">
        <v>0</v>
      </c>
      <c r="F12" s="12">
        <v>41.38</v>
      </c>
      <c r="G12" s="13" t="s">
        <v>243</v>
      </c>
      <c r="H12" s="10">
        <v>14896.80078125</v>
      </c>
    </row>
    <row r="13" spans="1:8">
      <c r="A13" s="4">
        <v>11</v>
      </c>
      <c r="B13" s="4" t="s">
        <v>244</v>
      </c>
      <c r="C13" s="4" t="s">
        <v>227</v>
      </c>
      <c r="D13" s="4" t="s">
        <v>245</v>
      </c>
      <c r="E13" s="12">
        <v>0</v>
      </c>
      <c r="F13" s="12">
        <v>35</v>
      </c>
      <c r="G13" s="13" t="s">
        <v>246</v>
      </c>
      <c r="H13" s="10">
        <v>16800</v>
      </c>
    </row>
    <row r="14" spans="1:8">
      <c r="A14" s="4">
        <v>12</v>
      </c>
      <c r="B14" s="4" t="s">
        <v>218</v>
      </c>
      <c r="C14" s="4" t="s">
        <v>227</v>
      </c>
      <c r="D14" s="4" t="s">
        <v>247</v>
      </c>
      <c r="E14" s="12">
        <v>0</v>
      </c>
      <c r="F14" s="12">
        <v>42</v>
      </c>
      <c r="G14" s="13" t="s">
        <v>248</v>
      </c>
      <c r="H14" s="10">
        <v>8400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249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250</v>
      </c>
      <c r="E2" s="1" t="s">
        <v>251</v>
      </c>
      <c r="F2" s="1" t="s">
        <v>252</v>
      </c>
      <c r="G2" s="1" t="s">
        <v>253</v>
      </c>
      <c r="W2" s="1" t="s">
        <v>397</v>
      </c>
      <c r="X2" s="1" t="s">
        <v>398</v>
      </c>
      <c r="Y2" s="1" t="s">
        <v>399</v>
      </c>
    </row>
    <row r="3" spans="1:25">
      <c r="A3" s="2">
        <v>0</v>
      </c>
      <c r="B3" s="3" t="s">
        <v>18</v>
      </c>
      <c r="C3" s="2" t="s">
        <v>254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46</v>
      </c>
      <c r="B4" s="4" t="s">
        <v>21</v>
      </c>
      <c r="C4" s="2" t="s">
        <v>255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2</v>
      </c>
      <c r="B5" s="3" t="s">
        <v>24</v>
      </c>
      <c r="C5" s="13" t="s">
        <v>256</v>
      </c>
      <c r="D5" s="4" t="s">
        <v>257</v>
      </c>
      <c r="E5" s="4">
        <v>402</v>
      </c>
      <c r="F5" s="4">
        <v>480</v>
      </c>
      <c r="G5" s="4">
        <v>812</v>
      </c>
      <c r="W5" s="7">
        <v>83</v>
      </c>
      <c r="X5" s="7">
        <v>100</v>
      </c>
      <c r="Y5" s="7">
        <v>169</v>
      </c>
    </row>
    <row r="6" spans="1:25">
      <c r="A6" s="3">
        <v>3</v>
      </c>
      <c r="B6" s="3" t="s">
        <v>28</v>
      </c>
      <c r="C6" s="13" t="s">
        <v>258</v>
      </c>
      <c r="D6" s="4" t="s">
        <v>257</v>
      </c>
      <c r="E6" s="4">
        <v>127</v>
      </c>
      <c r="F6" s="4">
        <v>160</v>
      </c>
      <c r="G6" s="4">
        <v>326</v>
      </c>
      <c r="W6" s="7">
        <v>79</v>
      </c>
      <c r="X6" s="7">
        <v>100</v>
      </c>
      <c r="Y6" s="7">
        <v>203</v>
      </c>
    </row>
    <row r="7" spans="1:25">
      <c r="A7" s="3">
        <v>4</v>
      </c>
      <c r="B7" s="3" t="s">
        <v>33</v>
      </c>
      <c r="C7" s="13" t="s">
        <v>258</v>
      </c>
      <c r="D7" s="4" t="s">
        <v>259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35</v>
      </c>
      <c r="C8" s="13" t="s">
        <v>256</v>
      </c>
      <c r="D8" s="4" t="s">
        <v>259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16</v>
      </c>
      <c r="B9" s="3" t="s">
        <v>37</v>
      </c>
      <c r="C9" s="13" t="s">
        <v>256</v>
      </c>
      <c r="D9" s="4" t="s">
        <v>260</v>
      </c>
      <c r="E9" s="4">
        <v>99</v>
      </c>
      <c r="F9" s="4">
        <v>100</v>
      </c>
      <c r="G9" s="4">
        <v>101</v>
      </c>
      <c r="W9" s="7">
        <v>99</v>
      </c>
      <c r="X9" s="7">
        <v>100</v>
      </c>
      <c r="Y9" s="7">
        <v>101</v>
      </c>
    </row>
    <row r="10" spans="1:25">
      <c r="A10" s="3">
        <v>6</v>
      </c>
      <c r="B10" s="3" t="s">
        <v>41</v>
      </c>
      <c r="C10" s="13" t="s">
        <v>261</v>
      </c>
      <c r="D10" s="4" t="s">
        <v>257</v>
      </c>
      <c r="E10" s="4">
        <v>219</v>
      </c>
      <c r="F10" s="4">
        <v>240</v>
      </c>
      <c r="G10" s="4">
        <v>302</v>
      </c>
      <c r="W10" s="7">
        <v>91</v>
      </c>
      <c r="X10" s="7">
        <v>100</v>
      </c>
      <c r="Y10" s="7">
        <v>125</v>
      </c>
    </row>
    <row r="11" spans="1:25">
      <c r="A11" s="4">
        <v>47</v>
      </c>
      <c r="B11" s="4" t="s">
        <v>47</v>
      </c>
      <c r="C11" s="2" t="s">
        <v>262</v>
      </c>
      <c r="D11" s="2"/>
      <c r="E11" s="2"/>
      <c r="F11" s="2"/>
      <c r="G11" s="2"/>
      <c r="W11" s="7">
        <v>99</v>
      </c>
      <c r="X11" s="7">
        <v>100</v>
      </c>
      <c r="Y11" s="7">
        <v>101</v>
      </c>
    </row>
    <row r="12" spans="1:25">
      <c r="A12" s="3">
        <v>17</v>
      </c>
      <c r="B12" s="3" t="s">
        <v>50</v>
      </c>
      <c r="C12" s="13" t="s">
        <v>263</v>
      </c>
      <c r="D12" s="4" t="s">
        <v>259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69</v>
      </c>
      <c r="B13" s="3" t="s">
        <v>56</v>
      </c>
      <c r="C13" s="13" t="s">
        <v>264</v>
      </c>
      <c r="D13" s="4" t="s">
        <v>259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18</v>
      </c>
      <c r="B14" s="3" t="s">
        <v>60</v>
      </c>
      <c r="C14" s="13" t="s">
        <v>265</v>
      </c>
      <c r="D14" s="4" t="s">
        <v>257</v>
      </c>
      <c r="E14" s="4">
        <v>159</v>
      </c>
      <c r="F14" s="4">
        <v>200</v>
      </c>
      <c r="G14" s="4">
        <v>363</v>
      </c>
      <c r="W14" s="7">
        <v>79</v>
      </c>
      <c r="X14" s="7">
        <v>100</v>
      </c>
      <c r="Y14" s="7">
        <v>181</v>
      </c>
    </row>
    <row r="15" spans="1:25">
      <c r="A15" s="3">
        <v>21</v>
      </c>
      <c r="B15" s="3" t="s">
        <v>66</v>
      </c>
      <c r="C15" s="13" t="s">
        <v>266</v>
      </c>
      <c r="D15" s="4" t="s">
        <v>257</v>
      </c>
      <c r="E15" s="4">
        <v>63</v>
      </c>
      <c r="F15" s="4">
        <v>80</v>
      </c>
      <c r="G15" s="4">
        <v>98</v>
      </c>
      <c r="W15" s="7">
        <v>78</v>
      </c>
      <c r="X15" s="7">
        <v>100</v>
      </c>
      <c r="Y15" s="7">
        <v>122</v>
      </c>
    </row>
    <row r="16" spans="1:25">
      <c r="A16" s="3">
        <v>23</v>
      </c>
      <c r="B16" s="3" t="s">
        <v>71</v>
      </c>
      <c r="C16" s="13" t="s">
        <v>267</v>
      </c>
      <c r="D16" s="4" t="s">
        <v>257</v>
      </c>
      <c r="E16" s="4">
        <v>6</v>
      </c>
      <c r="F16" s="4">
        <v>8</v>
      </c>
      <c r="G16" s="4">
        <v>10</v>
      </c>
      <c r="W16" s="7">
        <v>75</v>
      </c>
      <c r="X16" s="7">
        <v>100</v>
      </c>
      <c r="Y16" s="7">
        <v>125</v>
      </c>
    </row>
    <row r="17" spans="1:25">
      <c r="A17" s="4">
        <v>48</v>
      </c>
      <c r="B17" s="4" t="s">
        <v>76</v>
      </c>
      <c r="C17" s="2" t="s">
        <v>256</v>
      </c>
      <c r="D17" s="2"/>
      <c r="E17" s="2"/>
      <c r="F17" s="2"/>
      <c r="G17" s="2"/>
      <c r="W17" s="7">
        <v>99</v>
      </c>
      <c r="X17" s="7">
        <v>100</v>
      </c>
      <c r="Y17" s="7">
        <v>101</v>
      </c>
    </row>
    <row r="18" spans="1:25">
      <c r="A18" s="3">
        <v>19</v>
      </c>
      <c r="B18" s="3" t="s">
        <v>78</v>
      </c>
      <c r="C18" s="13" t="s">
        <v>258</v>
      </c>
      <c r="D18" s="4" t="s">
        <v>257</v>
      </c>
      <c r="E18" s="4">
        <v>104</v>
      </c>
      <c r="F18" s="4">
        <v>120</v>
      </c>
      <c r="G18" s="4">
        <v>166</v>
      </c>
      <c r="W18" s="7">
        <v>65</v>
      </c>
      <c r="X18" s="7">
        <v>75</v>
      </c>
      <c r="Y18" s="7">
        <v>103</v>
      </c>
    </row>
    <row r="19" spans="1:25">
      <c r="A19" s="3">
        <v>20</v>
      </c>
      <c r="B19" s="3" t="s">
        <v>82</v>
      </c>
      <c r="C19" s="13" t="s">
        <v>266</v>
      </c>
      <c r="D19" s="4" t="s">
        <v>257</v>
      </c>
      <c r="E19" s="4">
        <v>32</v>
      </c>
      <c r="F19" s="4">
        <v>40</v>
      </c>
      <c r="G19" s="4">
        <v>48</v>
      </c>
      <c r="W19" s="7">
        <v>40</v>
      </c>
      <c r="X19" s="7">
        <v>50</v>
      </c>
      <c r="Y19" s="7">
        <v>60</v>
      </c>
    </row>
    <row r="20" spans="1:25">
      <c r="A20" s="3">
        <v>22</v>
      </c>
      <c r="B20" s="3" t="s">
        <v>86</v>
      </c>
      <c r="C20" s="13" t="s">
        <v>268</v>
      </c>
      <c r="D20" s="4" t="s">
        <v>257</v>
      </c>
      <c r="E20" s="4">
        <v>64</v>
      </c>
      <c r="F20" s="4">
        <v>80</v>
      </c>
      <c r="G20" s="4">
        <v>113</v>
      </c>
      <c r="W20" s="7">
        <v>53</v>
      </c>
      <c r="X20" s="7">
        <v>66</v>
      </c>
      <c r="Y20" s="7">
        <v>94</v>
      </c>
    </row>
    <row r="21" spans="1:25">
      <c r="A21" s="3">
        <v>24</v>
      </c>
      <c r="B21" s="3" t="s">
        <v>91</v>
      </c>
      <c r="C21" s="13" t="s">
        <v>268</v>
      </c>
      <c r="D21" s="4" t="s">
        <v>257</v>
      </c>
      <c r="E21" s="4">
        <v>66</v>
      </c>
      <c r="F21" s="4">
        <v>80</v>
      </c>
      <c r="G21" s="4">
        <v>121</v>
      </c>
      <c r="W21" s="7">
        <v>55</v>
      </c>
      <c r="X21" s="7">
        <v>66</v>
      </c>
      <c r="Y21" s="7">
        <v>100</v>
      </c>
    </row>
    <row r="22" spans="1:25">
      <c r="A22" s="4">
        <v>50</v>
      </c>
      <c r="B22" s="4" t="s">
        <v>95</v>
      </c>
      <c r="C22" s="2" t="s">
        <v>261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25</v>
      </c>
      <c r="B23" s="3" t="s">
        <v>97</v>
      </c>
      <c r="C23" s="13" t="s">
        <v>258</v>
      </c>
      <c r="D23" s="4" t="s">
        <v>257</v>
      </c>
      <c r="E23" s="4">
        <v>128</v>
      </c>
      <c r="F23" s="4">
        <v>160</v>
      </c>
      <c r="G23" s="4">
        <v>463</v>
      </c>
      <c r="W23" s="7">
        <v>80</v>
      </c>
      <c r="X23" s="7">
        <v>100</v>
      </c>
      <c r="Y23" s="7">
        <v>289</v>
      </c>
    </row>
    <row r="24" spans="1:25">
      <c r="A24" s="3">
        <v>26</v>
      </c>
      <c r="B24" s="3" t="s">
        <v>102</v>
      </c>
      <c r="C24" s="13" t="s">
        <v>266</v>
      </c>
      <c r="D24" s="4" t="s">
        <v>257</v>
      </c>
      <c r="E24" s="4">
        <v>64</v>
      </c>
      <c r="F24" s="4">
        <v>80</v>
      </c>
      <c r="G24" s="4">
        <v>175</v>
      </c>
      <c r="W24" s="7">
        <v>80</v>
      </c>
      <c r="X24" s="7">
        <v>100</v>
      </c>
      <c r="Y24" s="7">
        <v>218</v>
      </c>
    </row>
    <row r="25" spans="1:25">
      <c r="A25" s="3">
        <v>49</v>
      </c>
      <c r="B25" s="3" t="s">
        <v>107</v>
      </c>
      <c r="C25" s="13" t="s">
        <v>266</v>
      </c>
      <c r="D25" s="4" t="s">
        <v>259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4">
        <v>62</v>
      </c>
      <c r="B26" s="4" t="s">
        <v>110</v>
      </c>
      <c r="C26" s="2" t="s">
        <v>269</v>
      </c>
      <c r="D26" s="2"/>
      <c r="E26" s="2"/>
      <c r="F26" s="2"/>
      <c r="G26" s="2"/>
      <c r="W26" s="7">
        <v>99</v>
      </c>
      <c r="X26" s="7">
        <v>100</v>
      </c>
      <c r="Y26" s="7">
        <v>101</v>
      </c>
    </row>
    <row r="27" spans="1:25">
      <c r="A27" s="3">
        <v>28</v>
      </c>
      <c r="B27" s="3" t="s">
        <v>113</v>
      </c>
      <c r="C27" s="13" t="s">
        <v>266</v>
      </c>
      <c r="D27" s="4" t="s">
        <v>259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30</v>
      </c>
      <c r="B28" s="3" t="s">
        <v>117</v>
      </c>
      <c r="C28" s="13" t="s">
        <v>266</v>
      </c>
      <c r="D28" s="4" t="s">
        <v>260</v>
      </c>
      <c r="E28" s="4">
        <v>99</v>
      </c>
      <c r="F28" s="4">
        <v>100</v>
      </c>
      <c r="G28" s="4">
        <v>101</v>
      </c>
      <c r="W28" s="7">
        <v>99</v>
      </c>
      <c r="X28" s="7">
        <v>100</v>
      </c>
      <c r="Y28" s="7">
        <v>101</v>
      </c>
    </row>
    <row r="29" spans="1:25">
      <c r="A29" s="3">
        <v>27</v>
      </c>
      <c r="B29" s="3" t="s">
        <v>122</v>
      </c>
      <c r="C29" s="13" t="s">
        <v>266</v>
      </c>
      <c r="D29" s="4" t="s">
        <v>260</v>
      </c>
      <c r="E29" s="4">
        <v>99</v>
      </c>
      <c r="F29" s="4">
        <v>100</v>
      </c>
      <c r="G29" s="4">
        <v>101</v>
      </c>
      <c r="W29" s="7">
        <v>99</v>
      </c>
      <c r="X29" s="7">
        <v>100</v>
      </c>
      <c r="Y29" s="7">
        <v>101</v>
      </c>
    </row>
    <row r="30" spans="1:25">
      <c r="A30" s="3">
        <v>59</v>
      </c>
      <c r="B30" s="3" t="s">
        <v>125</v>
      </c>
      <c r="C30" s="13" t="s">
        <v>258</v>
      </c>
      <c r="D30" s="4" t="s">
        <v>260</v>
      </c>
      <c r="E30" s="4">
        <v>99</v>
      </c>
      <c r="F30" s="4">
        <v>100</v>
      </c>
      <c r="G30" s="4">
        <v>101</v>
      </c>
      <c r="W30" s="7">
        <v>99</v>
      </c>
      <c r="X30" s="7">
        <v>100</v>
      </c>
      <c r="Y30" s="7">
        <v>101</v>
      </c>
    </row>
    <row r="31" spans="1:25">
      <c r="A31" s="3">
        <v>29</v>
      </c>
      <c r="B31" s="3" t="s">
        <v>128</v>
      </c>
      <c r="C31" s="13" t="s">
        <v>265</v>
      </c>
      <c r="D31" s="4" t="s">
        <v>260</v>
      </c>
      <c r="E31" s="4">
        <v>99</v>
      </c>
      <c r="F31" s="4">
        <v>100</v>
      </c>
      <c r="G31" s="4">
        <v>101</v>
      </c>
      <c r="W31" s="7">
        <v>99</v>
      </c>
      <c r="X31" s="7">
        <v>100</v>
      </c>
      <c r="Y31" s="7">
        <v>101</v>
      </c>
    </row>
    <row r="32" spans="1:25">
      <c r="A32" s="3">
        <v>35</v>
      </c>
      <c r="B32" s="3" t="s">
        <v>132</v>
      </c>
      <c r="C32" s="13" t="s">
        <v>258</v>
      </c>
      <c r="D32" s="4" t="s">
        <v>257</v>
      </c>
      <c r="E32" s="4">
        <v>128</v>
      </c>
      <c r="F32" s="4">
        <v>163</v>
      </c>
      <c r="G32" s="4">
        <v>543</v>
      </c>
      <c r="W32" s="7">
        <v>80</v>
      </c>
      <c r="X32" s="7">
        <v>101</v>
      </c>
      <c r="Y32" s="7">
        <v>339</v>
      </c>
    </row>
    <row r="33" spans="1:25">
      <c r="A33" s="4">
        <v>66</v>
      </c>
      <c r="B33" s="4" t="s">
        <v>137</v>
      </c>
      <c r="C33" s="2" t="s">
        <v>266</v>
      </c>
      <c r="D33" s="2"/>
      <c r="E33" s="2"/>
      <c r="F33" s="2"/>
      <c r="G33" s="2"/>
      <c r="W33" s="7">
        <v>99</v>
      </c>
      <c r="X33" s="7">
        <v>100</v>
      </c>
      <c r="Y33" s="7">
        <v>101</v>
      </c>
    </row>
    <row r="34" spans="1:25">
      <c r="A34" s="3">
        <v>31</v>
      </c>
      <c r="B34" s="3" t="s">
        <v>137</v>
      </c>
      <c r="C34" s="13" t="s">
        <v>266</v>
      </c>
      <c r="D34" s="4" t="s">
        <v>260</v>
      </c>
      <c r="E34" s="4">
        <v>99</v>
      </c>
      <c r="F34" s="4">
        <v>100</v>
      </c>
      <c r="G34" s="4">
        <v>101</v>
      </c>
      <c r="W34" s="7">
        <v>99</v>
      </c>
      <c r="X34" s="7">
        <v>100</v>
      </c>
      <c r="Y34" s="7">
        <v>101</v>
      </c>
    </row>
    <row r="35" spans="1:25">
      <c r="A35" s="4">
        <v>63</v>
      </c>
      <c r="B35" s="4" t="s">
        <v>141</v>
      </c>
      <c r="C35" s="2" t="s">
        <v>270</v>
      </c>
      <c r="D35" s="2"/>
      <c r="E35" s="2"/>
      <c r="F35" s="2"/>
      <c r="G35" s="2"/>
      <c r="W35" s="7">
        <v>99</v>
      </c>
      <c r="X35" s="7">
        <v>100</v>
      </c>
      <c r="Y35" s="7">
        <v>101</v>
      </c>
    </row>
    <row r="36" spans="1:25">
      <c r="A36" s="3">
        <v>52</v>
      </c>
      <c r="B36" s="3" t="s">
        <v>144</v>
      </c>
      <c r="C36" s="13" t="s">
        <v>266</v>
      </c>
      <c r="D36" s="4" t="s">
        <v>260</v>
      </c>
      <c r="E36" s="4">
        <v>99</v>
      </c>
      <c r="F36" s="4">
        <v>100</v>
      </c>
      <c r="G36" s="4">
        <v>101</v>
      </c>
      <c r="W36" s="7">
        <v>99</v>
      </c>
      <c r="X36" s="7">
        <v>100</v>
      </c>
      <c r="Y36" s="7">
        <v>101</v>
      </c>
    </row>
    <row r="37" spans="1:25">
      <c r="A37" s="3">
        <v>45</v>
      </c>
      <c r="B37" s="3" t="s">
        <v>146</v>
      </c>
      <c r="C37" s="13" t="s">
        <v>266</v>
      </c>
      <c r="D37" s="4" t="s">
        <v>260</v>
      </c>
      <c r="E37" s="4">
        <v>99</v>
      </c>
      <c r="F37" s="4">
        <v>100</v>
      </c>
      <c r="G37" s="4">
        <v>101</v>
      </c>
      <c r="W37" s="7">
        <v>99</v>
      </c>
      <c r="X37" s="7">
        <v>100</v>
      </c>
      <c r="Y37" s="7">
        <v>101</v>
      </c>
    </row>
    <row r="38" spans="1:25">
      <c r="A38" s="3">
        <v>34</v>
      </c>
      <c r="B38" s="3" t="s">
        <v>148</v>
      </c>
      <c r="C38" s="13" t="s">
        <v>268</v>
      </c>
      <c r="D38" s="4" t="s">
        <v>260</v>
      </c>
      <c r="E38" s="4">
        <v>99</v>
      </c>
      <c r="F38" s="4">
        <v>100</v>
      </c>
      <c r="G38" s="4">
        <v>101</v>
      </c>
      <c r="W38" s="7">
        <v>99</v>
      </c>
      <c r="X38" s="7">
        <v>100</v>
      </c>
      <c r="Y38" s="7">
        <v>101</v>
      </c>
    </row>
    <row r="39" spans="1:25">
      <c r="A39" s="3">
        <v>60</v>
      </c>
      <c r="B39" s="3" t="s">
        <v>152</v>
      </c>
      <c r="C39" s="13" t="s">
        <v>258</v>
      </c>
      <c r="D39" s="4" t="s">
        <v>260</v>
      </c>
      <c r="E39" s="4">
        <v>99</v>
      </c>
      <c r="F39" s="4">
        <v>100</v>
      </c>
      <c r="G39" s="4">
        <v>101</v>
      </c>
      <c r="W39" s="7">
        <v>99</v>
      </c>
      <c r="X39" s="7">
        <v>100</v>
      </c>
      <c r="Y39" s="7">
        <v>101</v>
      </c>
    </row>
    <row r="40" spans="1:25">
      <c r="A40" s="3">
        <v>51</v>
      </c>
      <c r="B40" s="3" t="s">
        <v>154</v>
      </c>
      <c r="C40" s="13" t="s">
        <v>265</v>
      </c>
      <c r="D40" s="4" t="s">
        <v>260</v>
      </c>
      <c r="E40" s="4">
        <v>99</v>
      </c>
      <c r="F40" s="4">
        <v>100</v>
      </c>
      <c r="G40" s="4">
        <v>101</v>
      </c>
      <c r="W40" s="7">
        <v>99</v>
      </c>
      <c r="X40" s="7">
        <v>100</v>
      </c>
      <c r="Y40" s="7">
        <v>101</v>
      </c>
    </row>
    <row r="41" spans="1:25">
      <c r="A41" s="3">
        <v>67</v>
      </c>
      <c r="B41" s="3" t="s">
        <v>156</v>
      </c>
      <c r="C41" s="13" t="s">
        <v>271</v>
      </c>
      <c r="D41" s="4" t="s">
        <v>272</v>
      </c>
      <c r="E41" s="4">
        <v>80</v>
      </c>
      <c r="F41" s="4">
        <v>110</v>
      </c>
      <c r="G41" s="4">
        <v>120</v>
      </c>
      <c r="W41" s="7">
        <v>80</v>
      </c>
      <c r="X41" s="7">
        <v>110</v>
      </c>
      <c r="Y41" s="7">
        <v>120</v>
      </c>
    </row>
    <row r="42" spans="1:25">
      <c r="A42" s="3">
        <v>57</v>
      </c>
      <c r="B42" s="3" t="s">
        <v>161</v>
      </c>
      <c r="C42" s="13" t="s">
        <v>258</v>
      </c>
      <c r="D42" s="4" t="s">
        <v>257</v>
      </c>
      <c r="E42" s="4">
        <v>128</v>
      </c>
      <c r="F42" s="4">
        <v>160</v>
      </c>
      <c r="G42" s="4">
        <v>577</v>
      </c>
      <c r="W42" s="7">
        <v>80</v>
      </c>
      <c r="X42" s="7">
        <v>100</v>
      </c>
      <c r="Y42" s="7">
        <v>360</v>
      </c>
    </row>
    <row r="43" spans="1:25">
      <c r="A43" s="4">
        <v>64</v>
      </c>
      <c r="B43" s="4" t="s">
        <v>165</v>
      </c>
      <c r="C43" s="2" t="s">
        <v>270</v>
      </c>
      <c r="D43" s="2"/>
      <c r="E43" s="2"/>
      <c r="F43" s="2"/>
      <c r="G43" s="2"/>
      <c r="W43" s="7">
        <v>99</v>
      </c>
      <c r="X43" s="7">
        <v>100</v>
      </c>
      <c r="Y43" s="7">
        <v>101</v>
      </c>
    </row>
    <row r="44" spans="1:25">
      <c r="A44" s="3">
        <v>53</v>
      </c>
      <c r="B44" s="3" t="s">
        <v>167</v>
      </c>
      <c r="C44" s="13" t="s">
        <v>266</v>
      </c>
      <c r="D44" s="4" t="s">
        <v>273</v>
      </c>
      <c r="E44" s="4">
        <v>99</v>
      </c>
      <c r="F44" s="4">
        <v>100</v>
      </c>
      <c r="G44" s="4">
        <v>101</v>
      </c>
      <c r="W44" s="7">
        <v>99</v>
      </c>
      <c r="X44" s="7">
        <v>100</v>
      </c>
      <c r="Y44" s="7">
        <v>101</v>
      </c>
    </row>
    <row r="45" spans="1:25">
      <c r="A45" s="3">
        <v>55</v>
      </c>
      <c r="B45" s="3" t="s">
        <v>170</v>
      </c>
      <c r="C45" s="13" t="s">
        <v>266</v>
      </c>
      <c r="D45" s="4" t="s">
        <v>273</v>
      </c>
      <c r="E45" s="4">
        <v>99</v>
      </c>
      <c r="F45" s="4">
        <v>100</v>
      </c>
      <c r="G45" s="4">
        <v>101</v>
      </c>
      <c r="W45" s="7">
        <v>99</v>
      </c>
      <c r="X45" s="7">
        <v>100</v>
      </c>
      <c r="Y45" s="7">
        <v>101</v>
      </c>
    </row>
    <row r="46" spans="1:25">
      <c r="A46" s="3">
        <v>56</v>
      </c>
      <c r="B46" s="3" t="s">
        <v>172</v>
      </c>
      <c r="C46" s="13" t="s">
        <v>268</v>
      </c>
      <c r="D46" s="4" t="s">
        <v>273</v>
      </c>
      <c r="E46" s="4">
        <v>80</v>
      </c>
      <c r="F46" s="4">
        <v>110</v>
      </c>
      <c r="G46" s="4">
        <v>120</v>
      </c>
      <c r="W46" s="7">
        <v>80</v>
      </c>
      <c r="X46" s="7">
        <v>110</v>
      </c>
      <c r="Y46" s="7">
        <v>120</v>
      </c>
    </row>
    <row r="47" spans="1:25">
      <c r="A47" s="3">
        <v>61</v>
      </c>
      <c r="B47" s="3" t="s">
        <v>176</v>
      </c>
      <c r="C47" s="13" t="s">
        <v>258</v>
      </c>
      <c r="D47" s="4" t="s">
        <v>273</v>
      </c>
      <c r="E47" s="4">
        <v>80</v>
      </c>
      <c r="F47" s="4">
        <v>110</v>
      </c>
      <c r="G47" s="4">
        <v>120</v>
      </c>
      <c r="W47" s="7">
        <v>80</v>
      </c>
      <c r="X47" s="7">
        <v>110</v>
      </c>
      <c r="Y47" s="7">
        <v>120</v>
      </c>
    </row>
    <row r="48" spans="1:25">
      <c r="A48" s="3">
        <v>54</v>
      </c>
      <c r="B48" s="3" t="s">
        <v>178</v>
      </c>
      <c r="C48" s="13" t="s">
        <v>265</v>
      </c>
      <c r="D48" s="4" t="s">
        <v>273</v>
      </c>
      <c r="E48" s="4">
        <v>99</v>
      </c>
      <c r="F48" s="4">
        <v>100</v>
      </c>
      <c r="G48" s="4">
        <v>101</v>
      </c>
      <c r="W48" s="7">
        <v>99</v>
      </c>
      <c r="X48" s="7">
        <v>100</v>
      </c>
      <c r="Y48" s="7">
        <v>101</v>
      </c>
    </row>
    <row r="49" spans="1:25">
      <c r="A49" s="3">
        <v>68</v>
      </c>
      <c r="B49" s="3" t="s">
        <v>180</v>
      </c>
      <c r="C49" s="13" t="s">
        <v>271</v>
      </c>
      <c r="D49" s="4" t="s">
        <v>273</v>
      </c>
      <c r="E49" s="4">
        <v>80</v>
      </c>
      <c r="F49" s="4">
        <v>110</v>
      </c>
      <c r="G49" s="4">
        <v>120</v>
      </c>
      <c r="W49" s="7">
        <v>80</v>
      </c>
      <c r="X49" s="7">
        <v>110</v>
      </c>
      <c r="Y49" s="7">
        <v>120</v>
      </c>
    </row>
    <row r="50" spans="1:25">
      <c r="A50" s="3">
        <v>58</v>
      </c>
      <c r="B50" s="3" t="s">
        <v>184</v>
      </c>
      <c r="C50" s="13" t="s">
        <v>258</v>
      </c>
      <c r="D50" s="4" t="s">
        <v>257</v>
      </c>
      <c r="E50" s="4">
        <v>128</v>
      </c>
      <c r="F50" s="4">
        <v>160</v>
      </c>
      <c r="G50" s="4">
        <v>556</v>
      </c>
      <c r="W50" s="7">
        <v>80</v>
      </c>
      <c r="X50" s="7">
        <v>100</v>
      </c>
      <c r="Y50" s="7">
        <v>347</v>
      </c>
    </row>
    <row r="51" spans="1:25">
      <c r="A51" s="4">
        <v>65</v>
      </c>
      <c r="B51" s="4" t="s">
        <v>187</v>
      </c>
      <c r="C51" s="2" t="s">
        <v>274</v>
      </c>
      <c r="D51" s="2"/>
      <c r="E51" s="2"/>
      <c r="F51" s="2"/>
      <c r="G51" s="2"/>
      <c r="W51" s="7">
        <v>99</v>
      </c>
      <c r="X51" s="7">
        <v>100</v>
      </c>
      <c r="Y51" s="7">
        <v>101</v>
      </c>
    </row>
    <row r="52" spans="1:25">
      <c r="A52" s="3">
        <v>32</v>
      </c>
      <c r="B52" s="3" t="s">
        <v>190</v>
      </c>
      <c r="C52" s="13" t="s">
        <v>268</v>
      </c>
      <c r="D52" s="4" t="s">
        <v>257</v>
      </c>
      <c r="E52" s="4">
        <v>96</v>
      </c>
      <c r="F52" s="4">
        <v>120</v>
      </c>
      <c r="G52" s="4">
        <v>451</v>
      </c>
      <c r="W52" s="7">
        <v>80</v>
      </c>
      <c r="X52" s="7">
        <v>100</v>
      </c>
      <c r="Y52" s="7">
        <v>375</v>
      </c>
    </row>
    <row r="53" spans="1:25">
      <c r="A53" s="3">
        <v>36</v>
      </c>
      <c r="B53" s="3" t="s">
        <v>194</v>
      </c>
      <c r="C53" s="13" t="s">
        <v>265</v>
      </c>
      <c r="D53" s="4" t="s">
        <v>257</v>
      </c>
      <c r="E53" s="4">
        <v>160</v>
      </c>
      <c r="F53" s="4">
        <v>200</v>
      </c>
      <c r="G53" s="4">
        <v>528</v>
      </c>
      <c r="W53" s="7">
        <v>80</v>
      </c>
      <c r="X53" s="7">
        <v>100</v>
      </c>
      <c r="Y53" s="7">
        <v>264</v>
      </c>
    </row>
    <row r="54" spans="1:25">
      <c r="A54" s="3">
        <v>41</v>
      </c>
      <c r="B54" s="3" t="s">
        <v>197</v>
      </c>
      <c r="C54" s="13" t="s">
        <v>268</v>
      </c>
      <c r="D54" s="4" t="s">
        <v>259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37</v>
      </c>
      <c r="B55" s="3" t="s">
        <v>200</v>
      </c>
      <c r="C55" s="13" t="s">
        <v>268</v>
      </c>
      <c r="D55" s="4" t="s">
        <v>259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3">
        <v>44</v>
      </c>
      <c r="B56" s="3" t="s">
        <v>203</v>
      </c>
      <c r="C56" s="13" t="s">
        <v>266</v>
      </c>
      <c r="D56" s="4" t="s">
        <v>259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3">
        <v>42</v>
      </c>
      <c r="B57" s="3" t="s">
        <v>206</v>
      </c>
      <c r="C57" s="13" t="s">
        <v>266</v>
      </c>
      <c r="D57" s="4" t="s">
        <v>259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43</v>
      </c>
      <c r="B58" s="3" t="s">
        <v>208</v>
      </c>
      <c r="C58" s="13" t="s">
        <v>271</v>
      </c>
      <c r="D58" s="4" t="s">
        <v>259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38</v>
      </c>
      <c r="B59" s="3" t="s">
        <v>210</v>
      </c>
      <c r="C59" s="13" t="s">
        <v>271</v>
      </c>
      <c r="D59" s="4" t="s">
        <v>259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39</v>
      </c>
      <c r="B60" s="3" t="s">
        <v>213</v>
      </c>
      <c r="C60" s="13" t="s">
        <v>268</v>
      </c>
      <c r="D60" s="4" t="s">
        <v>259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40</v>
      </c>
      <c r="B61" s="3" t="s">
        <v>218</v>
      </c>
      <c r="C61" s="13" t="s">
        <v>271</v>
      </c>
      <c r="D61" s="4" t="s">
        <v>259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38905.3333333333</v>
      </c>
      <c r="E1" s="1" t="s">
        <v>276</v>
      </c>
      <c r="F1" s="4" t="s">
        <v>290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291</v>
      </c>
      <c r="N5" s="6"/>
      <c r="O5" s="6"/>
      <c r="P5" s="2"/>
      <c r="Q5" s="6"/>
      <c r="R5" s="6"/>
      <c r="S5" s="6">
        <v>5716.85009765625</v>
      </c>
      <c r="T5" s="6"/>
      <c r="U5" s="14">
        <v>0.00188853603270483</v>
      </c>
      <c r="V5" s="2"/>
      <c r="W5" s="6">
        <v>5716.85009765625</v>
      </c>
      <c r="X5" s="6">
        <v>5716.85009765625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291</v>
      </c>
      <c r="N6" s="6"/>
      <c r="O6" s="6"/>
      <c r="P6" s="2"/>
      <c r="Q6" s="6"/>
      <c r="R6" s="6"/>
      <c r="S6" s="6">
        <v>5716.85009765625</v>
      </c>
      <c r="T6" s="6"/>
      <c r="U6" s="14">
        <v>0.0225246144929011</v>
      </c>
      <c r="V6" s="2"/>
      <c r="W6" s="6">
        <v>5716.85009765625</v>
      </c>
      <c r="X6" s="6">
        <v>5716.85009765625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74</v>
      </c>
      <c r="Q7" s="10">
        <v>0</v>
      </c>
      <c r="R7" s="12">
        <v>0</v>
      </c>
      <c r="S7" s="11">
        <v>75</v>
      </c>
      <c r="T7" s="10">
        <v>0</v>
      </c>
      <c r="U7" s="15">
        <v>0.990099012851715</v>
      </c>
      <c r="V7" s="13" t="s">
        <v>293</v>
      </c>
      <c r="W7" s="10">
        <v>75</v>
      </c>
      <c r="X7" s="10">
        <v>75</v>
      </c>
      <c r="AA7" s="7">
        <v>100</v>
      </c>
      <c r="AB7" s="7">
        <v>166.666666666667</v>
      </c>
      <c r="AC7" s="7">
        <v>99.0099012851715</v>
      </c>
      <c r="AD7" s="7">
        <v>100</v>
      </c>
      <c r="AE7" s="7">
        <v>100</v>
      </c>
      <c r="AF7" s="7">
        <v>99.0099012851715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3"/>
      <c r="M8" s="3" t="s">
        <v>294</v>
      </c>
      <c r="N8" s="10">
        <v>0</v>
      </c>
      <c r="O8" s="10">
        <v>210000</v>
      </c>
      <c r="P8" s="13" t="s">
        <v>32</v>
      </c>
      <c r="Q8" s="10">
        <v>0</v>
      </c>
      <c r="R8" s="12">
        <v>0</v>
      </c>
      <c r="S8" s="11">
        <v>0</v>
      </c>
      <c r="T8" s="10">
        <v>210000</v>
      </c>
      <c r="U8" s="15">
        <v>0</v>
      </c>
      <c r="V8" s="13" t="s">
        <v>295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74</v>
      </c>
      <c r="Q10" s="10">
        <v>0</v>
      </c>
      <c r="R10" s="12">
        <v>0</v>
      </c>
      <c r="S10" s="11">
        <v>1876.5400390625</v>
      </c>
      <c r="T10" s="10">
        <v>0</v>
      </c>
      <c r="U10" s="15">
        <v>0.983606994152069</v>
      </c>
      <c r="V10" s="13" t="s">
        <v>293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98.3606994152069</v>
      </c>
      <c r="AD10" s="7">
        <v>100</v>
      </c>
      <c r="AE10" s="7">
        <v>100</v>
      </c>
      <c r="AF10" s="7">
        <v>98.3606994152069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3"/>
      <c r="M11" s="3" t="s">
        <v>294</v>
      </c>
      <c r="N11" s="10">
        <v>0</v>
      </c>
      <c r="O11" s="10">
        <v>0.00999999977648258</v>
      </c>
      <c r="P11" s="13" t="s">
        <v>27</v>
      </c>
      <c r="Q11" s="10">
        <v>0</v>
      </c>
      <c r="R11" s="12">
        <v>0</v>
      </c>
      <c r="S11" s="11">
        <v>0</v>
      </c>
      <c r="T11" s="10">
        <v>0.00999999977648258</v>
      </c>
      <c r="U11" s="15">
        <v>0</v>
      </c>
      <c r="V11" s="13" t="s">
        <v>295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3"/>
      <c r="M12" s="3" t="s">
        <v>294</v>
      </c>
      <c r="N12" s="10">
        <v>0</v>
      </c>
      <c r="O12" s="10">
        <v>38087.7099853516</v>
      </c>
      <c r="P12" s="13" t="s">
        <v>45</v>
      </c>
      <c r="Q12" s="10">
        <v>0</v>
      </c>
      <c r="R12" s="12">
        <v>0</v>
      </c>
      <c r="S12" s="11">
        <v>0</v>
      </c>
      <c r="T12" s="10">
        <v>38087.7099853516</v>
      </c>
      <c r="U12" s="15">
        <v>0</v>
      </c>
      <c r="V12" s="13" t="s">
        <v>295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294</v>
      </c>
      <c r="N13" s="6"/>
      <c r="O13" s="6"/>
      <c r="P13" s="2"/>
      <c r="Q13" s="6"/>
      <c r="R13" s="6"/>
      <c r="S13" s="6">
        <v>0</v>
      </c>
      <c r="T13" s="6"/>
      <c r="U13" s="14">
        <v>0</v>
      </c>
      <c r="V13" s="2"/>
      <c r="W13" s="6">
        <v>0</v>
      </c>
      <c r="X13" s="6">
        <v>0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3"/>
      <c r="M14" s="3" t="s">
        <v>294</v>
      </c>
      <c r="N14" s="10">
        <v>0</v>
      </c>
      <c r="O14" s="10">
        <v>30318.72</v>
      </c>
      <c r="P14" s="13" t="s">
        <v>54</v>
      </c>
      <c r="Q14" s="10">
        <v>0</v>
      </c>
      <c r="R14" s="12">
        <v>0</v>
      </c>
      <c r="S14" s="11">
        <v>0</v>
      </c>
      <c r="T14" s="10">
        <v>30318.72</v>
      </c>
      <c r="U14" s="15">
        <v>0</v>
      </c>
      <c r="V14" s="13" t="s">
        <v>295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3"/>
      <c r="M15" s="3" t="s">
        <v>294</v>
      </c>
      <c r="N15" s="10">
        <v>0</v>
      </c>
      <c r="O15" s="10">
        <v>2616.96</v>
      </c>
      <c r="P15" s="13" t="s">
        <v>59</v>
      </c>
      <c r="Q15" s="10">
        <v>0</v>
      </c>
      <c r="R15" s="12">
        <v>0</v>
      </c>
      <c r="S15" s="11">
        <v>0</v>
      </c>
      <c r="T15" s="10">
        <v>2616.96</v>
      </c>
      <c r="U15" s="15">
        <v>0</v>
      </c>
      <c r="V15" s="13" t="s">
        <v>295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3"/>
      <c r="M16" s="3" t="s">
        <v>294</v>
      </c>
      <c r="N16" s="10">
        <v>0</v>
      </c>
      <c r="O16" s="10">
        <v>121659.7265625</v>
      </c>
      <c r="P16" s="13" t="s">
        <v>64</v>
      </c>
      <c r="Q16" s="10">
        <v>0</v>
      </c>
      <c r="R16" s="12">
        <v>0</v>
      </c>
      <c r="S16" s="11">
        <v>0</v>
      </c>
      <c r="T16" s="10">
        <v>121659.7265625</v>
      </c>
      <c r="U16" s="15">
        <v>0</v>
      </c>
      <c r="V16" s="13" t="s">
        <v>295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3"/>
      <c r="M17" s="3" t="s">
        <v>294</v>
      </c>
      <c r="N17" s="10">
        <v>0</v>
      </c>
      <c r="O17" s="10">
        <v>10479.1299804688</v>
      </c>
      <c r="P17" s="13" t="s">
        <v>70</v>
      </c>
      <c r="Q17" s="10">
        <v>0</v>
      </c>
      <c r="R17" s="12">
        <v>0</v>
      </c>
      <c r="S17" s="11">
        <v>0</v>
      </c>
      <c r="T17" s="10">
        <v>10479.1299804688</v>
      </c>
      <c r="U17" s="15">
        <v>0</v>
      </c>
      <c r="V17" s="13" t="s">
        <v>295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3"/>
      <c r="M18" s="3" t="s">
        <v>294</v>
      </c>
      <c r="N18" s="10">
        <v>0</v>
      </c>
      <c r="O18" s="10">
        <v>236361.8375</v>
      </c>
      <c r="P18" s="13" t="s">
        <v>74</v>
      </c>
      <c r="Q18" s="10">
        <v>0</v>
      </c>
      <c r="R18" s="12">
        <v>0</v>
      </c>
      <c r="S18" s="11">
        <v>0</v>
      </c>
      <c r="T18" s="10">
        <v>236361.8375</v>
      </c>
      <c r="U18" s="15">
        <v>0</v>
      </c>
      <c r="V18" s="13" t="s">
        <v>295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294</v>
      </c>
      <c r="N19" s="6"/>
      <c r="O19" s="6"/>
      <c r="P19" s="2"/>
      <c r="Q19" s="6"/>
      <c r="R19" s="6"/>
      <c r="S19" s="6">
        <v>0</v>
      </c>
      <c r="T19" s="6"/>
      <c r="U19" s="14">
        <v>0</v>
      </c>
      <c r="V19" s="2"/>
      <c r="W19" s="6">
        <v>0</v>
      </c>
      <c r="X19" s="6">
        <v>0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3"/>
      <c r="M20" s="3" t="s">
        <v>294</v>
      </c>
      <c r="N20" s="10">
        <v>0</v>
      </c>
      <c r="O20" s="10">
        <v>143670.9078125</v>
      </c>
      <c r="P20" s="13" t="s">
        <v>32</v>
      </c>
      <c r="Q20" s="10">
        <v>0</v>
      </c>
      <c r="R20" s="12">
        <v>0</v>
      </c>
      <c r="S20" s="11">
        <v>0</v>
      </c>
      <c r="T20" s="10">
        <v>143670.9078125</v>
      </c>
      <c r="U20" s="15">
        <v>0</v>
      </c>
      <c r="V20" s="13" t="s">
        <v>295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3"/>
      <c r="M21" s="3" t="s">
        <v>294</v>
      </c>
      <c r="N21" s="10">
        <v>0</v>
      </c>
      <c r="O21" s="10">
        <v>129748.91875</v>
      </c>
      <c r="P21" s="13" t="s">
        <v>70</v>
      </c>
      <c r="Q21" s="10">
        <v>0</v>
      </c>
      <c r="R21" s="12">
        <v>0</v>
      </c>
      <c r="S21" s="11">
        <v>0</v>
      </c>
      <c r="T21" s="10">
        <v>129748.91875</v>
      </c>
      <c r="U21" s="15">
        <v>0</v>
      </c>
      <c r="V21" s="13" t="s">
        <v>295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3"/>
      <c r="M22" s="3" t="s">
        <v>294</v>
      </c>
      <c r="N22" s="10">
        <v>0</v>
      </c>
      <c r="O22" s="10">
        <v>132874.1078125</v>
      </c>
      <c r="P22" s="13" t="s">
        <v>90</v>
      </c>
      <c r="Q22" s="10">
        <v>0</v>
      </c>
      <c r="R22" s="12">
        <v>0</v>
      </c>
      <c r="S22" s="11">
        <v>0</v>
      </c>
      <c r="T22" s="10">
        <v>132874.1078125</v>
      </c>
      <c r="U22" s="15">
        <v>0</v>
      </c>
      <c r="V22" s="13" t="s">
        <v>295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3"/>
      <c r="M23" s="3" t="s">
        <v>294</v>
      </c>
      <c r="N23" s="10">
        <v>0</v>
      </c>
      <c r="O23" s="10">
        <v>135918.51875</v>
      </c>
      <c r="P23" s="13" t="s">
        <v>90</v>
      </c>
      <c r="Q23" s="10">
        <v>0</v>
      </c>
      <c r="R23" s="12">
        <v>0</v>
      </c>
      <c r="S23" s="11">
        <v>0</v>
      </c>
      <c r="T23" s="10">
        <v>135918.51875</v>
      </c>
      <c r="U23" s="15">
        <v>0</v>
      </c>
      <c r="V23" s="13" t="s">
        <v>295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294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3"/>
      <c r="M25" s="3" t="s">
        <v>294</v>
      </c>
      <c r="N25" s="10">
        <v>0</v>
      </c>
      <c r="O25" s="10">
        <v>351653.2</v>
      </c>
      <c r="P25" s="13" t="s">
        <v>32</v>
      </c>
      <c r="Q25" s="10">
        <v>0</v>
      </c>
      <c r="R25" s="12">
        <v>0</v>
      </c>
      <c r="S25" s="11">
        <v>0</v>
      </c>
      <c r="T25" s="10">
        <v>351653.2</v>
      </c>
      <c r="U25" s="15">
        <v>0</v>
      </c>
      <c r="V25" s="13" t="s">
        <v>295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3"/>
      <c r="M26" s="3" t="s">
        <v>294</v>
      </c>
      <c r="N26" s="10">
        <v>0</v>
      </c>
      <c r="O26" s="10">
        <v>159870.59375</v>
      </c>
      <c r="P26" s="13" t="s">
        <v>70</v>
      </c>
      <c r="Q26" s="10">
        <v>0</v>
      </c>
      <c r="R26" s="12">
        <v>0</v>
      </c>
      <c r="S26" s="11">
        <v>0</v>
      </c>
      <c r="T26" s="10">
        <v>159870.59375</v>
      </c>
      <c r="U26" s="15">
        <v>0</v>
      </c>
      <c r="V26" s="13" t="s">
        <v>295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3"/>
      <c r="M27" s="3" t="s">
        <v>294</v>
      </c>
      <c r="N27" s="10">
        <v>0</v>
      </c>
      <c r="O27" s="10">
        <v>85523.5702514648</v>
      </c>
      <c r="P27" s="13" t="s">
        <v>70</v>
      </c>
      <c r="Q27" s="10">
        <v>0</v>
      </c>
      <c r="R27" s="12">
        <v>0</v>
      </c>
      <c r="S27" s="11">
        <v>0</v>
      </c>
      <c r="T27" s="10">
        <v>85523.5702514648</v>
      </c>
      <c r="U27" s="15">
        <v>0</v>
      </c>
      <c r="V27" s="13" t="s">
        <v>295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294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3"/>
      <c r="M29" s="3" t="s">
        <v>294</v>
      </c>
      <c r="N29" s="10">
        <v>0</v>
      </c>
      <c r="O29" s="10">
        <v>149824</v>
      </c>
      <c r="P29" s="13" t="s">
        <v>70</v>
      </c>
      <c r="Q29" s="10">
        <v>0</v>
      </c>
      <c r="R29" s="12">
        <v>0</v>
      </c>
      <c r="S29" s="11">
        <v>0</v>
      </c>
      <c r="T29" s="10">
        <v>149824</v>
      </c>
      <c r="U29" s="15">
        <v>0</v>
      </c>
      <c r="V29" s="13" t="s">
        <v>295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3"/>
      <c r="M30" s="3" t="s">
        <v>294</v>
      </c>
      <c r="N30" s="10">
        <v>0</v>
      </c>
      <c r="O30" s="10">
        <v>7673</v>
      </c>
      <c r="P30" s="13" t="s">
        <v>70</v>
      </c>
      <c r="Q30" s="10">
        <v>0</v>
      </c>
      <c r="R30" s="12">
        <v>0</v>
      </c>
      <c r="S30" s="11">
        <v>0</v>
      </c>
      <c r="T30" s="10">
        <v>7673</v>
      </c>
      <c r="U30" s="15">
        <v>0</v>
      </c>
      <c r="V30" s="13" t="s">
        <v>295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3"/>
      <c r="M31" s="3" t="s">
        <v>294</v>
      </c>
      <c r="N31" s="10">
        <v>0</v>
      </c>
      <c r="O31" s="10">
        <v>37704.9610595703</v>
      </c>
      <c r="P31" s="13" t="s">
        <v>70</v>
      </c>
      <c r="Q31" s="10">
        <v>0</v>
      </c>
      <c r="R31" s="12">
        <v>0</v>
      </c>
      <c r="S31" s="11">
        <v>0</v>
      </c>
      <c r="T31" s="10">
        <v>37704.9610595703</v>
      </c>
      <c r="U31" s="15">
        <v>0</v>
      </c>
      <c r="V31" s="13" t="s">
        <v>295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3"/>
      <c r="M32" s="3" t="s">
        <v>294</v>
      </c>
      <c r="N32" s="10">
        <v>0</v>
      </c>
      <c r="O32" s="10">
        <v>18563</v>
      </c>
      <c r="P32" s="13" t="s">
        <v>32</v>
      </c>
      <c r="Q32" s="10">
        <v>0</v>
      </c>
      <c r="R32" s="12">
        <v>0</v>
      </c>
      <c r="S32" s="11">
        <v>0</v>
      </c>
      <c r="T32" s="10">
        <v>18563</v>
      </c>
      <c r="U32" s="15">
        <v>0</v>
      </c>
      <c r="V32" s="13" t="s">
        <v>295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3"/>
      <c r="M33" s="3" t="s">
        <v>294</v>
      </c>
      <c r="N33" s="10">
        <v>0</v>
      </c>
      <c r="O33" s="10">
        <v>6400</v>
      </c>
      <c r="P33" s="13" t="s">
        <v>64</v>
      </c>
      <c r="Q33" s="10">
        <v>0</v>
      </c>
      <c r="R33" s="12">
        <v>0</v>
      </c>
      <c r="S33" s="11">
        <v>0</v>
      </c>
      <c r="T33" s="10">
        <v>6400</v>
      </c>
      <c r="U33" s="15">
        <v>0</v>
      </c>
      <c r="V33" s="13" t="s">
        <v>295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3"/>
      <c r="M34" s="3" t="s">
        <v>294</v>
      </c>
      <c r="N34" s="10">
        <v>0</v>
      </c>
      <c r="O34" s="10">
        <v>81649.6</v>
      </c>
      <c r="P34" s="13" t="s">
        <v>32</v>
      </c>
      <c r="Q34" s="10">
        <v>0</v>
      </c>
      <c r="R34" s="12">
        <v>0</v>
      </c>
      <c r="S34" s="11">
        <v>0</v>
      </c>
      <c r="T34" s="10">
        <v>81649.6</v>
      </c>
      <c r="U34" s="15">
        <v>0</v>
      </c>
      <c r="V34" s="13" t="s">
        <v>295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294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3"/>
      <c r="M36" s="3" t="s">
        <v>294</v>
      </c>
      <c r="N36" s="10">
        <v>0</v>
      </c>
      <c r="O36" s="10">
        <v>0.00999999977648258</v>
      </c>
      <c r="P36" s="13" t="s">
        <v>70</v>
      </c>
      <c r="Q36" s="10">
        <v>0</v>
      </c>
      <c r="R36" s="12">
        <v>0</v>
      </c>
      <c r="S36" s="11">
        <v>0</v>
      </c>
      <c r="T36" s="10">
        <v>0.00999999977648258</v>
      </c>
      <c r="U36" s="15">
        <v>0</v>
      </c>
      <c r="V36" s="13" t="s">
        <v>295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294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3"/>
      <c r="M38" s="3" t="s">
        <v>294</v>
      </c>
      <c r="N38" s="10">
        <v>0</v>
      </c>
      <c r="O38" s="10">
        <v>7673</v>
      </c>
      <c r="P38" s="13" t="s">
        <v>70</v>
      </c>
      <c r="Q38" s="10">
        <v>0</v>
      </c>
      <c r="R38" s="12">
        <v>0</v>
      </c>
      <c r="S38" s="11">
        <v>0</v>
      </c>
      <c r="T38" s="10">
        <v>7673</v>
      </c>
      <c r="U38" s="15">
        <v>0</v>
      </c>
      <c r="V38" s="13" t="s">
        <v>295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3"/>
      <c r="M39" s="3" t="s">
        <v>294</v>
      </c>
      <c r="N39" s="10">
        <v>0</v>
      </c>
      <c r="O39" s="10">
        <v>37704.9610595703</v>
      </c>
      <c r="P39" s="13" t="s">
        <v>70</v>
      </c>
      <c r="Q39" s="10">
        <v>0</v>
      </c>
      <c r="R39" s="12">
        <v>0</v>
      </c>
      <c r="S39" s="11">
        <v>0</v>
      </c>
      <c r="T39" s="10">
        <v>37704.9610595703</v>
      </c>
      <c r="U39" s="15">
        <v>0</v>
      </c>
      <c r="V39" s="13" t="s">
        <v>295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3"/>
      <c r="M40" s="3" t="s">
        <v>294</v>
      </c>
      <c r="N40" s="10">
        <v>0</v>
      </c>
      <c r="O40" s="10">
        <v>106140</v>
      </c>
      <c r="P40" s="13" t="s">
        <v>90</v>
      </c>
      <c r="Q40" s="10">
        <v>0</v>
      </c>
      <c r="R40" s="12">
        <v>0</v>
      </c>
      <c r="S40" s="11">
        <v>0</v>
      </c>
      <c r="T40" s="10">
        <v>106140</v>
      </c>
      <c r="U40" s="15">
        <v>0</v>
      </c>
      <c r="V40" s="13" t="s">
        <v>295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3"/>
      <c r="M41" s="3" t="s">
        <v>294</v>
      </c>
      <c r="N41" s="10">
        <v>0</v>
      </c>
      <c r="O41" s="10">
        <v>25475.0001220703</v>
      </c>
      <c r="P41" s="13" t="s">
        <v>32</v>
      </c>
      <c r="Q41" s="10">
        <v>0</v>
      </c>
      <c r="R41" s="12">
        <v>0</v>
      </c>
      <c r="S41" s="11">
        <v>0</v>
      </c>
      <c r="T41" s="10">
        <v>25475.0001220703</v>
      </c>
      <c r="U41" s="15">
        <v>0</v>
      </c>
      <c r="V41" s="13" t="s">
        <v>295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3"/>
      <c r="M42" s="3" t="s">
        <v>294</v>
      </c>
      <c r="N42" s="10">
        <v>0</v>
      </c>
      <c r="O42" s="10">
        <v>6400</v>
      </c>
      <c r="P42" s="13" t="s">
        <v>64</v>
      </c>
      <c r="Q42" s="10">
        <v>0</v>
      </c>
      <c r="R42" s="12">
        <v>0</v>
      </c>
      <c r="S42" s="11">
        <v>0</v>
      </c>
      <c r="T42" s="10">
        <v>6400</v>
      </c>
      <c r="U42" s="15">
        <v>0</v>
      </c>
      <c r="V42" s="13" t="s">
        <v>295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3"/>
      <c r="M43" s="3" t="s">
        <v>294</v>
      </c>
      <c r="N43" s="10">
        <v>0</v>
      </c>
      <c r="O43" s="10">
        <v>0.00999999977648258</v>
      </c>
      <c r="P43" s="13" t="s">
        <v>160</v>
      </c>
      <c r="Q43" s="10">
        <v>0</v>
      </c>
      <c r="R43" s="12">
        <v>0</v>
      </c>
      <c r="S43" s="11">
        <v>0</v>
      </c>
      <c r="T43" s="10">
        <v>0.00999999977648258</v>
      </c>
      <c r="U43" s="15">
        <v>0</v>
      </c>
      <c r="V43" s="13" t="s">
        <v>295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3"/>
      <c r="M44" s="3" t="s">
        <v>294</v>
      </c>
      <c r="N44" s="10">
        <v>0</v>
      </c>
      <c r="O44" s="10">
        <v>79149.6</v>
      </c>
      <c r="P44" s="13" t="s">
        <v>32</v>
      </c>
      <c r="Q44" s="10">
        <v>0</v>
      </c>
      <c r="R44" s="12">
        <v>0</v>
      </c>
      <c r="S44" s="11">
        <v>0</v>
      </c>
      <c r="T44" s="10">
        <v>79149.6</v>
      </c>
      <c r="U44" s="15">
        <v>0</v>
      </c>
      <c r="V44" s="13" t="s">
        <v>295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294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3"/>
      <c r="M46" s="3" t="s">
        <v>294</v>
      </c>
      <c r="N46" s="10">
        <v>0</v>
      </c>
      <c r="O46" s="10">
        <v>7673</v>
      </c>
      <c r="P46" s="13" t="s">
        <v>70</v>
      </c>
      <c r="Q46" s="10">
        <v>0</v>
      </c>
      <c r="R46" s="12">
        <v>0</v>
      </c>
      <c r="S46" s="11">
        <v>0</v>
      </c>
      <c r="T46" s="10">
        <v>7673</v>
      </c>
      <c r="U46" s="15">
        <v>0</v>
      </c>
      <c r="V46" s="13" t="s">
        <v>295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3"/>
      <c r="M47" s="3" t="s">
        <v>294</v>
      </c>
      <c r="N47" s="10">
        <v>0</v>
      </c>
      <c r="O47" s="10">
        <v>34452.9609375</v>
      </c>
      <c r="P47" s="13" t="s">
        <v>70</v>
      </c>
      <c r="Q47" s="10">
        <v>0</v>
      </c>
      <c r="R47" s="12">
        <v>0</v>
      </c>
      <c r="S47" s="11">
        <v>0</v>
      </c>
      <c r="T47" s="10">
        <v>34452.9609375</v>
      </c>
      <c r="U47" s="15">
        <v>0</v>
      </c>
      <c r="V47" s="13" t="s">
        <v>295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3"/>
      <c r="M48" s="3" t="s">
        <v>294</v>
      </c>
      <c r="N48" s="10">
        <v>0</v>
      </c>
      <c r="O48" s="10">
        <v>46116</v>
      </c>
      <c r="P48" s="13" t="s">
        <v>90</v>
      </c>
      <c r="Q48" s="10">
        <v>0</v>
      </c>
      <c r="R48" s="12">
        <v>0</v>
      </c>
      <c r="S48" s="11">
        <v>0</v>
      </c>
      <c r="T48" s="10">
        <v>46116</v>
      </c>
      <c r="U48" s="15">
        <v>0</v>
      </c>
      <c r="V48" s="13" t="s">
        <v>295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3"/>
      <c r="M49" s="3" t="s">
        <v>294</v>
      </c>
      <c r="N49" s="10">
        <v>0</v>
      </c>
      <c r="O49" s="10">
        <v>16771</v>
      </c>
      <c r="P49" s="13" t="s">
        <v>32</v>
      </c>
      <c r="Q49" s="10">
        <v>0</v>
      </c>
      <c r="R49" s="12">
        <v>0</v>
      </c>
      <c r="S49" s="11">
        <v>0</v>
      </c>
      <c r="T49" s="10">
        <v>16771</v>
      </c>
      <c r="U49" s="15">
        <v>0</v>
      </c>
      <c r="V49" s="13" t="s">
        <v>295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3"/>
      <c r="M50" s="3" t="s">
        <v>294</v>
      </c>
      <c r="N50" s="10">
        <v>0</v>
      </c>
      <c r="O50" s="10">
        <v>6400</v>
      </c>
      <c r="P50" s="13" t="s">
        <v>64</v>
      </c>
      <c r="Q50" s="10">
        <v>0</v>
      </c>
      <c r="R50" s="12">
        <v>0</v>
      </c>
      <c r="S50" s="11">
        <v>0</v>
      </c>
      <c r="T50" s="10">
        <v>6400</v>
      </c>
      <c r="U50" s="15">
        <v>0</v>
      </c>
      <c r="V50" s="13" t="s">
        <v>295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3"/>
      <c r="M51" s="3" t="s">
        <v>294</v>
      </c>
      <c r="N51" s="10">
        <v>0</v>
      </c>
      <c r="O51" s="10">
        <v>0.00999999977648258</v>
      </c>
      <c r="P51" s="13" t="s">
        <v>160</v>
      </c>
      <c r="Q51" s="10">
        <v>0</v>
      </c>
      <c r="R51" s="12">
        <v>0</v>
      </c>
      <c r="S51" s="11">
        <v>0</v>
      </c>
      <c r="T51" s="10">
        <v>0.00999999977648258</v>
      </c>
      <c r="U51" s="15">
        <v>0</v>
      </c>
      <c r="V51" s="13" t="s">
        <v>295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3"/>
      <c r="M52" s="3" t="s">
        <v>294</v>
      </c>
      <c r="N52" s="10">
        <v>0</v>
      </c>
      <c r="O52" s="10">
        <v>38149.6</v>
      </c>
      <c r="P52" s="13" t="s">
        <v>32</v>
      </c>
      <c r="Q52" s="10">
        <v>0</v>
      </c>
      <c r="R52" s="12">
        <v>0</v>
      </c>
      <c r="S52" s="11">
        <v>0</v>
      </c>
      <c r="T52" s="10">
        <v>38149.6</v>
      </c>
      <c r="U52" s="15">
        <v>0</v>
      </c>
      <c r="V52" s="13" t="s">
        <v>295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294</v>
      </c>
      <c r="N53" s="6"/>
      <c r="O53" s="6"/>
      <c r="P53" s="2"/>
      <c r="Q53" s="6"/>
      <c r="R53" s="6"/>
      <c r="S53" s="6">
        <v>0</v>
      </c>
      <c r="T53" s="6"/>
      <c r="U53" s="14">
        <v>0</v>
      </c>
      <c r="V53" s="2"/>
      <c r="W53" s="6">
        <v>0</v>
      </c>
      <c r="X53" s="6">
        <v>0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3"/>
      <c r="M54" s="3" t="s">
        <v>294</v>
      </c>
      <c r="N54" s="10">
        <v>0</v>
      </c>
      <c r="O54" s="10">
        <v>23538.8</v>
      </c>
      <c r="P54" s="13" t="s">
        <v>90</v>
      </c>
      <c r="Q54" s="10">
        <v>0</v>
      </c>
      <c r="R54" s="12">
        <v>0</v>
      </c>
      <c r="S54" s="11">
        <v>0</v>
      </c>
      <c r="T54" s="10">
        <v>23538.8</v>
      </c>
      <c r="U54" s="15">
        <v>0</v>
      </c>
      <c r="V54" s="13" t="s">
        <v>295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3"/>
      <c r="M55" s="3" t="s">
        <v>294</v>
      </c>
      <c r="N55" s="10">
        <v>0</v>
      </c>
      <c r="O55" s="10">
        <v>48000</v>
      </c>
      <c r="P55" s="13" t="s">
        <v>64</v>
      </c>
      <c r="Q55" s="10">
        <v>0</v>
      </c>
      <c r="R55" s="12">
        <v>0</v>
      </c>
      <c r="S55" s="11">
        <v>0</v>
      </c>
      <c r="T55" s="10">
        <v>48000</v>
      </c>
      <c r="U55" s="15">
        <v>0</v>
      </c>
      <c r="V55" s="13" t="s">
        <v>295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3"/>
      <c r="M56" s="3" t="s">
        <v>294</v>
      </c>
      <c r="N56" s="10">
        <v>0</v>
      </c>
      <c r="O56" s="10">
        <v>87000</v>
      </c>
      <c r="P56" s="13" t="s">
        <v>90</v>
      </c>
      <c r="Q56" s="10">
        <v>0</v>
      </c>
      <c r="R56" s="12">
        <v>0</v>
      </c>
      <c r="S56" s="11">
        <v>0</v>
      </c>
      <c r="T56" s="10">
        <v>87000</v>
      </c>
      <c r="U56" s="15">
        <v>0</v>
      </c>
      <c r="V56" s="13" t="s">
        <v>295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3"/>
      <c r="M57" s="3" t="s">
        <v>294</v>
      </c>
      <c r="N57" s="10">
        <v>0</v>
      </c>
      <c r="O57" s="10">
        <v>2156.06005859375</v>
      </c>
      <c r="P57" s="13" t="s">
        <v>90</v>
      </c>
      <c r="Q57" s="10">
        <v>0</v>
      </c>
      <c r="R57" s="12">
        <v>0</v>
      </c>
      <c r="S57" s="11">
        <v>0</v>
      </c>
      <c r="T57" s="10">
        <v>2156.06005859375</v>
      </c>
      <c r="U57" s="15">
        <v>0</v>
      </c>
      <c r="V57" s="13" t="s">
        <v>295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3"/>
      <c r="M58" s="3" t="s">
        <v>294</v>
      </c>
      <c r="N58" s="10">
        <v>0</v>
      </c>
      <c r="O58" s="10">
        <v>33000</v>
      </c>
      <c r="P58" s="13" t="s">
        <v>70</v>
      </c>
      <c r="Q58" s="10">
        <v>0</v>
      </c>
      <c r="R58" s="12">
        <v>0</v>
      </c>
      <c r="S58" s="11">
        <v>0</v>
      </c>
      <c r="T58" s="10">
        <v>33000</v>
      </c>
      <c r="U58" s="15">
        <v>0</v>
      </c>
      <c r="V58" s="13" t="s">
        <v>295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3"/>
      <c r="M59" s="3" t="s">
        <v>294</v>
      </c>
      <c r="N59" s="10">
        <v>0</v>
      </c>
      <c r="O59" s="10">
        <v>16000</v>
      </c>
      <c r="P59" s="13" t="s">
        <v>70</v>
      </c>
      <c r="Q59" s="10">
        <v>0</v>
      </c>
      <c r="R59" s="12">
        <v>0</v>
      </c>
      <c r="S59" s="11">
        <v>0</v>
      </c>
      <c r="T59" s="10">
        <v>16000</v>
      </c>
      <c r="U59" s="15">
        <v>0</v>
      </c>
      <c r="V59" s="13" t="s">
        <v>295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3"/>
      <c r="M60" s="3" t="s">
        <v>294</v>
      </c>
      <c r="N60" s="10">
        <v>0</v>
      </c>
      <c r="O60" s="10">
        <v>38817.8515625</v>
      </c>
      <c r="P60" s="13" t="s">
        <v>160</v>
      </c>
      <c r="Q60" s="10">
        <v>0</v>
      </c>
      <c r="R60" s="12">
        <v>0</v>
      </c>
      <c r="S60" s="11">
        <v>0</v>
      </c>
      <c r="T60" s="10">
        <v>38817.8515625</v>
      </c>
      <c r="U60" s="15">
        <v>0</v>
      </c>
      <c r="V60" s="13" t="s">
        <v>295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3"/>
      <c r="M61" s="3" t="s">
        <v>294</v>
      </c>
      <c r="N61" s="10">
        <v>0</v>
      </c>
      <c r="O61" s="10">
        <v>32000</v>
      </c>
      <c r="P61" s="13" t="s">
        <v>160</v>
      </c>
      <c r="Q61" s="10">
        <v>0</v>
      </c>
      <c r="R61" s="12">
        <v>0</v>
      </c>
      <c r="S61" s="11">
        <v>0</v>
      </c>
      <c r="T61" s="10">
        <v>32000</v>
      </c>
      <c r="U61" s="15">
        <v>0</v>
      </c>
      <c r="V61" s="13" t="s">
        <v>295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3"/>
      <c r="M62" s="3" t="s">
        <v>294</v>
      </c>
      <c r="N62" s="10">
        <v>0</v>
      </c>
      <c r="O62" s="10">
        <v>99800</v>
      </c>
      <c r="P62" s="13" t="s">
        <v>90</v>
      </c>
      <c r="Q62" s="10">
        <v>0</v>
      </c>
      <c r="R62" s="12">
        <v>0</v>
      </c>
      <c r="S62" s="11">
        <v>0</v>
      </c>
      <c r="T62" s="10">
        <v>99800</v>
      </c>
      <c r="U62" s="15">
        <v>0</v>
      </c>
      <c r="V62" s="13" t="s">
        <v>295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3"/>
      <c r="M63" s="3" t="s">
        <v>294</v>
      </c>
      <c r="N63" s="10">
        <v>0</v>
      </c>
      <c r="O63" s="10">
        <v>138400</v>
      </c>
      <c r="P63" s="13" t="s">
        <v>160</v>
      </c>
      <c r="Q63" s="10">
        <v>0</v>
      </c>
      <c r="R63" s="12">
        <v>0</v>
      </c>
      <c r="S63" s="11">
        <v>0</v>
      </c>
      <c r="T63" s="10">
        <v>138400</v>
      </c>
      <c r="U63" s="15">
        <v>0</v>
      </c>
      <c r="V63" s="13" t="s">
        <v>295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39121.3333333333</v>
      </c>
      <c r="E1" s="1" t="s">
        <v>276</v>
      </c>
      <c r="F1" s="4" t="s">
        <v>297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298</v>
      </c>
      <c r="N5" s="6"/>
      <c r="O5" s="6"/>
      <c r="P5" s="2"/>
      <c r="Q5" s="6"/>
      <c r="R5" s="6"/>
      <c r="S5" s="6">
        <v>283418.650083008</v>
      </c>
      <c r="T5" s="6"/>
      <c r="U5" s="14">
        <v>0.0838432122023676</v>
      </c>
      <c r="V5" s="2"/>
      <c r="W5" s="6">
        <v>253804.570083008</v>
      </c>
      <c r="X5" s="6">
        <v>779169.131938476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298</v>
      </c>
      <c r="N6" s="6"/>
      <c r="O6" s="6"/>
      <c r="P6" s="2"/>
      <c r="Q6" s="6"/>
      <c r="R6" s="6"/>
      <c r="S6" s="6">
        <v>283418.650083008</v>
      </c>
      <c r="T6" s="6"/>
      <c r="U6" s="14">
        <v>1</v>
      </c>
      <c r="V6" s="2"/>
      <c r="W6" s="6">
        <v>253804.570083008</v>
      </c>
      <c r="X6" s="6">
        <v>253804.570083008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294</v>
      </c>
      <c r="Q7" s="10">
        <v>0</v>
      </c>
      <c r="R7" s="12">
        <v>0</v>
      </c>
      <c r="S7" s="11">
        <v>75</v>
      </c>
      <c r="T7" s="10">
        <v>0</v>
      </c>
      <c r="U7" s="15">
        <v>1</v>
      </c>
      <c r="V7" s="13" t="s">
        <v>296</v>
      </c>
      <c r="W7" s="10">
        <v>75</v>
      </c>
      <c r="X7" s="10">
        <v>75</v>
      </c>
      <c r="AA7" s="7">
        <v>100</v>
      </c>
      <c r="AB7" s="7">
        <v>166.666666666667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8">
        <v>38964.3333333333</v>
      </c>
      <c r="M8" s="3" t="s">
        <v>45</v>
      </c>
      <c r="N8" s="10">
        <v>210000</v>
      </c>
      <c r="O8" s="10">
        <v>0</v>
      </c>
      <c r="P8" s="13" t="s">
        <v>294</v>
      </c>
      <c r="Q8" s="10">
        <v>0</v>
      </c>
      <c r="R8" s="12">
        <v>0</v>
      </c>
      <c r="S8" s="11">
        <v>210000</v>
      </c>
      <c r="T8" s="10">
        <v>0</v>
      </c>
      <c r="U8" s="15">
        <v>1</v>
      </c>
      <c r="V8" s="13" t="s">
        <v>296</v>
      </c>
      <c r="W8" s="10">
        <v>210000</v>
      </c>
      <c r="X8" s="10">
        <v>210000</v>
      </c>
      <c r="AA8" s="7">
        <v>100</v>
      </c>
      <c r="AB8" s="7">
        <v>150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294</v>
      </c>
      <c r="Q10" s="10">
        <v>0</v>
      </c>
      <c r="R10" s="12">
        <v>0</v>
      </c>
      <c r="S10" s="11">
        <v>1876.5400390625</v>
      </c>
      <c r="T10" s="10">
        <v>0</v>
      </c>
      <c r="U10" s="15">
        <v>1</v>
      </c>
      <c r="V10" s="13" t="s">
        <v>296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8">
        <v>38964.3333333333</v>
      </c>
      <c r="M11" s="3" t="s">
        <v>27</v>
      </c>
      <c r="N11" s="10">
        <v>0.00999999977648258</v>
      </c>
      <c r="O11" s="10">
        <v>0</v>
      </c>
      <c r="P11" s="13" t="s">
        <v>294</v>
      </c>
      <c r="Q11" s="10">
        <v>0</v>
      </c>
      <c r="R11" s="12">
        <v>0</v>
      </c>
      <c r="S11" s="11">
        <v>0.00999999977648258</v>
      </c>
      <c r="T11" s="10">
        <v>0</v>
      </c>
      <c r="U11" s="15">
        <v>1</v>
      </c>
      <c r="V11" s="13" t="s">
        <v>296</v>
      </c>
      <c r="W11" s="10">
        <v>0.00999999977648258</v>
      </c>
      <c r="X11" s="10">
        <v>0.00999999977648258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8">
        <v>39048.3333333333</v>
      </c>
      <c r="M12" s="3" t="s">
        <v>299</v>
      </c>
      <c r="N12" s="10">
        <v>67701.7899853516</v>
      </c>
      <c r="O12" s="10">
        <v>0</v>
      </c>
      <c r="P12" s="13" t="s">
        <v>294</v>
      </c>
      <c r="Q12" s="10">
        <v>0</v>
      </c>
      <c r="R12" s="12">
        <v>0</v>
      </c>
      <c r="S12" s="11">
        <v>67701.7899853516</v>
      </c>
      <c r="T12" s="10">
        <v>0</v>
      </c>
      <c r="U12" s="15">
        <v>1</v>
      </c>
      <c r="V12" s="13" t="s">
        <v>296</v>
      </c>
      <c r="W12" s="10">
        <v>38087.7099853516</v>
      </c>
      <c r="X12" s="10">
        <v>38087.7099853516</v>
      </c>
      <c r="AA12" s="7">
        <v>100</v>
      </c>
      <c r="AB12" s="7">
        <v>180</v>
      </c>
      <c r="AC12" s="7">
        <v>100</v>
      </c>
      <c r="AD12" s="7">
        <v>100</v>
      </c>
      <c r="AE12" s="7">
        <v>177.752324861194</v>
      </c>
      <c r="AF12" s="7">
        <v>100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294</v>
      </c>
      <c r="N13" s="6"/>
      <c r="O13" s="6"/>
      <c r="P13" s="2"/>
      <c r="Q13" s="6"/>
      <c r="R13" s="6"/>
      <c r="S13" s="6">
        <v>0</v>
      </c>
      <c r="T13" s="6"/>
      <c r="U13" s="14">
        <v>0</v>
      </c>
      <c r="V13" s="2"/>
      <c r="W13" s="6">
        <v>0</v>
      </c>
      <c r="X13" s="6">
        <v>401436.374042969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3"/>
      <c r="M14" s="3" t="s">
        <v>294</v>
      </c>
      <c r="N14" s="10">
        <v>0</v>
      </c>
      <c r="O14" s="10">
        <v>30318.72</v>
      </c>
      <c r="P14" s="13" t="s">
        <v>54</v>
      </c>
      <c r="Q14" s="10">
        <v>0</v>
      </c>
      <c r="R14" s="12">
        <v>0</v>
      </c>
      <c r="S14" s="11">
        <v>0</v>
      </c>
      <c r="T14" s="10">
        <v>30318.72</v>
      </c>
      <c r="U14" s="15">
        <v>0</v>
      </c>
      <c r="V14" s="13" t="s">
        <v>295</v>
      </c>
      <c r="W14" s="10">
        <v>0</v>
      </c>
      <c r="X14" s="10">
        <v>30318.72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3"/>
      <c r="M15" s="3" t="s">
        <v>294</v>
      </c>
      <c r="N15" s="10">
        <v>0</v>
      </c>
      <c r="O15" s="10">
        <v>2616.96</v>
      </c>
      <c r="P15" s="13" t="s">
        <v>59</v>
      </c>
      <c r="Q15" s="10">
        <v>0</v>
      </c>
      <c r="R15" s="12">
        <v>0</v>
      </c>
      <c r="S15" s="11">
        <v>0</v>
      </c>
      <c r="T15" s="10">
        <v>2616.96</v>
      </c>
      <c r="U15" s="15">
        <v>0</v>
      </c>
      <c r="V15" s="13" t="s">
        <v>295</v>
      </c>
      <c r="W15" s="10">
        <v>0</v>
      </c>
      <c r="X15" s="10">
        <v>2616.96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3"/>
      <c r="M16" s="3" t="s">
        <v>294</v>
      </c>
      <c r="N16" s="10">
        <v>0</v>
      </c>
      <c r="O16" s="10">
        <v>121659.7265625</v>
      </c>
      <c r="P16" s="13" t="s">
        <v>64</v>
      </c>
      <c r="Q16" s="10">
        <v>0</v>
      </c>
      <c r="R16" s="12">
        <v>0</v>
      </c>
      <c r="S16" s="11">
        <v>0</v>
      </c>
      <c r="T16" s="10">
        <v>121659.7265625</v>
      </c>
      <c r="U16" s="15">
        <v>0</v>
      </c>
      <c r="V16" s="13" t="s">
        <v>295</v>
      </c>
      <c r="W16" s="10">
        <v>0</v>
      </c>
      <c r="X16" s="10">
        <v>121659.7265625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3"/>
      <c r="M17" s="3" t="s">
        <v>294</v>
      </c>
      <c r="N17" s="10">
        <v>0</v>
      </c>
      <c r="O17" s="10">
        <v>10479.1299804688</v>
      </c>
      <c r="P17" s="13" t="s">
        <v>70</v>
      </c>
      <c r="Q17" s="10">
        <v>0</v>
      </c>
      <c r="R17" s="12">
        <v>0</v>
      </c>
      <c r="S17" s="11">
        <v>0</v>
      </c>
      <c r="T17" s="10">
        <v>10479.1299804688</v>
      </c>
      <c r="U17" s="15">
        <v>0</v>
      </c>
      <c r="V17" s="13" t="s">
        <v>295</v>
      </c>
      <c r="W17" s="10">
        <v>0</v>
      </c>
      <c r="X17" s="10">
        <v>10479.1299804688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3"/>
      <c r="M18" s="3" t="s">
        <v>294</v>
      </c>
      <c r="N18" s="10">
        <v>0</v>
      </c>
      <c r="O18" s="10">
        <v>236361.8375</v>
      </c>
      <c r="P18" s="13" t="s">
        <v>74</v>
      </c>
      <c r="Q18" s="10">
        <v>0</v>
      </c>
      <c r="R18" s="12">
        <v>0</v>
      </c>
      <c r="S18" s="11">
        <v>0</v>
      </c>
      <c r="T18" s="10">
        <v>236361.8375</v>
      </c>
      <c r="U18" s="15">
        <v>0</v>
      </c>
      <c r="V18" s="13" t="s">
        <v>295</v>
      </c>
      <c r="W18" s="10">
        <v>0</v>
      </c>
      <c r="X18" s="10">
        <v>236361.8375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294</v>
      </c>
      <c r="N19" s="6"/>
      <c r="O19" s="6"/>
      <c r="P19" s="2"/>
      <c r="Q19" s="6"/>
      <c r="R19" s="6"/>
      <c r="S19" s="6">
        <v>0</v>
      </c>
      <c r="T19" s="6"/>
      <c r="U19" s="14">
        <v>0</v>
      </c>
      <c r="V19" s="2"/>
      <c r="W19" s="6">
        <v>0</v>
      </c>
      <c r="X19" s="6">
        <v>123928.1878125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3"/>
      <c r="M20" s="3" t="s">
        <v>294</v>
      </c>
      <c r="N20" s="10">
        <v>0</v>
      </c>
      <c r="O20" s="10">
        <v>143670.9078125</v>
      </c>
      <c r="P20" s="13" t="s">
        <v>32</v>
      </c>
      <c r="Q20" s="10">
        <v>0</v>
      </c>
      <c r="R20" s="12">
        <v>0</v>
      </c>
      <c r="S20" s="11">
        <v>0</v>
      </c>
      <c r="T20" s="10">
        <v>143670.9078125</v>
      </c>
      <c r="U20" s="15">
        <v>0</v>
      </c>
      <c r="V20" s="13" t="s">
        <v>295</v>
      </c>
      <c r="W20" s="10">
        <v>0</v>
      </c>
      <c r="X20" s="10">
        <v>123928.1878125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3"/>
      <c r="M21" s="3" t="s">
        <v>294</v>
      </c>
      <c r="N21" s="10">
        <v>0</v>
      </c>
      <c r="O21" s="10">
        <v>129748.91875</v>
      </c>
      <c r="P21" s="13" t="s">
        <v>70</v>
      </c>
      <c r="Q21" s="10">
        <v>0</v>
      </c>
      <c r="R21" s="12">
        <v>0</v>
      </c>
      <c r="S21" s="11">
        <v>0</v>
      </c>
      <c r="T21" s="10">
        <v>129748.91875</v>
      </c>
      <c r="U21" s="15">
        <v>0</v>
      </c>
      <c r="V21" s="13" t="s">
        <v>295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3"/>
      <c r="M22" s="3" t="s">
        <v>294</v>
      </c>
      <c r="N22" s="10">
        <v>0</v>
      </c>
      <c r="O22" s="10">
        <v>132874.1078125</v>
      </c>
      <c r="P22" s="13" t="s">
        <v>90</v>
      </c>
      <c r="Q22" s="10">
        <v>0</v>
      </c>
      <c r="R22" s="12">
        <v>0</v>
      </c>
      <c r="S22" s="11">
        <v>0</v>
      </c>
      <c r="T22" s="10">
        <v>132874.1078125</v>
      </c>
      <c r="U22" s="15">
        <v>0</v>
      </c>
      <c r="V22" s="13" t="s">
        <v>295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3"/>
      <c r="M23" s="3" t="s">
        <v>294</v>
      </c>
      <c r="N23" s="10">
        <v>0</v>
      </c>
      <c r="O23" s="10">
        <v>135918.51875</v>
      </c>
      <c r="P23" s="13" t="s">
        <v>90</v>
      </c>
      <c r="Q23" s="10">
        <v>0</v>
      </c>
      <c r="R23" s="12">
        <v>0</v>
      </c>
      <c r="S23" s="11">
        <v>0</v>
      </c>
      <c r="T23" s="10">
        <v>135918.51875</v>
      </c>
      <c r="U23" s="15">
        <v>0</v>
      </c>
      <c r="V23" s="13" t="s">
        <v>295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294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3"/>
      <c r="M25" s="3" t="s">
        <v>294</v>
      </c>
      <c r="N25" s="10">
        <v>0</v>
      </c>
      <c r="O25" s="10">
        <v>351653.2</v>
      </c>
      <c r="P25" s="13" t="s">
        <v>32</v>
      </c>
      <c r="Q25" s="10">
        <v>0</v>
      </c>
      <c r="R25" s="12">
        <v>0</v>
      </c>
      <c r="S25" s="11">
        <v>0</v>
      </c>
      <c r="T25" s="10">
        <v>351653.2</v>
      </c>
      <c r="U25" s="15">
        <v>0</v>
      </c>
      <c r="V25" s="13" t="s">
        <v>295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3"/>
      <c r="M26" s="3" t="s">
        <v>294</v>
      </c>
      <c r="N26" s="10">
        <v>0</v>
      </c>
      <c r="O26" s="10">
        <v>159870.59375</v>
      </c>
      <c r="P26" s="13" t="s">
        <v>70</v>
      </c>
      <c r="Q26" s="10">
        <v>0</v>
      </c>
      <c r="R26" s="12">
        <v>0</v>
      </c>
      <c r="S26" s="11">
        <v>0</v>
      </c>
      <c r="T26" s="10">
        <v>159870.59375</v>
      </c>
      <c r="U26" s="15">
        <v>0</v>
      </c>
      <c r="V26" s="13" t="s">
        <v>295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3"/>
      <c r="M27" s="3" t="s">
        <v>294</v>
      </c>
      <c r="N27" s="10">
        <v>0</v>
      </c>
      <c r="O27" s="10">
        <v>85523.5702514648</v>
      </c>
      <c r="P27" s="13" t="s">
        <v>70</v>
      </c>
      <c r="Q27" s="10">
        <v>0</v>
      </c>
      <c r="R27" s="12">
        <v>0</v>
      </c>
      <c r="S27" s="11">
        <v>0</v>
      </c>
      <c r="T27" s="10">
        <v>85523.5702514648</v>
      </c>
      <c r="U27" s="15">
        <v>0</v>
      </c>
      <c r="V27" s="13" t="s">
        <v>295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294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3"/>
      <c r="M29" s="3" t="s">
        <v>294</v>
      </c>
      <c r="N29" s="10">
        <v>0</v>
      </c>
      <c r="O29" s="10">
        <v>149824</v>
      </c>
      <c r="P29" s="13" t="s">
        <v>70</v>
      </c>
      <c r="Q29" s="10">
        <v>0</v>
      </c>
      <c r="R29" s="12">
        <v>0</v>
      </c>
      <c r="S29" s="11">
        <v>0</v>
      </c>
      <c r="T29" s="10">
        <v>149824</v>
      </c>
      <c r="U29" s="15">
        <v>0</v>
      </c>
      <c r="V29" s="13" t="s">
        <v>295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3"/>
      <c r="M30" s="3" t="s">
        <v>294</v>
      </c>
      <c r="N30" s="10">
        <v>0</v>
      </c>
      <c r="O30" s="10">
        <v>7673</v>
      </c>
      <c r="P30" s="13" t="s">
        <v>70</v>
      </c>
      <c r="Q30" s="10">
        <v>0</v>
      </c>
      <c r="R30" s="12">
        <v>0</v>
      </c>
      <c r="S30" s="11">
        <v>0</v>
      </c>
      <c r="T30" s="10">
        <v>7673</v>
      </c>
      <c r="U30" s="15">
        <v>0</v>
      </c>
      <c r="V30" s="13" t="s">
        <v>295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3"/>
      <c r="M31" s="3" t="s">
        <v>294</v>
      </c>
      <c r="N31" s="10">
        <v>0</v>
      </c>
      <c r="O31" s="10">
        <v>37704.9610595703</v>
      </c>
      <c r="P31" s="13" t="s">
        <v>70</v>
      </c>
      <c r="Q31" s="10">
        <v>0</v>
      </c>
      <c r="R31" s="12">
        <v>0</v>
      </c>
      <c r="S31" s="11">
        <v>0</v>
      </c>
      <c r="T31" s="10">
        <v>37704.9610595703</v>
      </c>
      <c r="U31" s="15">
        <v>0</v>
      </c>
      <c r="V31" s="13" t="s">
        <v>295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3"/>
      <c r="M32" s="3" t="s">
        <v>294</v>
      </c>
      <c r="N32" s="10">
        <v>0</v>
      </c>
      <c r="O32" s="10">
        <v>18563</v>
      </c>
      <c r="P32" s="13" t="s">
        <v>32</v>
      </c>
      <c r="Q32" s="10">
        <v>0</v>
      </c>
      <c r="R32" s="12">
        <v>0</v>
      </c>
      <c r="S32" s="11">
        <v>0</v>
      </c>
      <c r="T32" s="10">
        <v>18563</v>
      </c>
      <c r="U32" s="15">
        <v>0</v>
      </c>
      <c r="V32" s="13" t="s">
        <v>295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3"/>
      <c r="M33" s="3" t="s">
        <v>294</v>
      </c>
      <c r="N33" s="10">
        <v>0</v>
      </c>
      <c r="O33" s="10">
        <v>6400</v>
      </c>
      <c r="P33" s="13" t="s">
        <v>64</v>
      </c>
      <c r="Q33" s="10">
        <v>0</v>
      </c>
      <c r="R33" s="12">
        <v>0</v>
      </c>
      <c r="S33" s="11">
        <v>0</v>
      </c>
      <c r="T33" s="10">
        <v>6400</v>
      </c>
      <c r="U33" s="15">
        <v>0</v>
      </c>
      <c r="V33" s="13" t="s">
        <v>295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3"/>
      <c r="M34" s="3" t="s">
        <v>294</v>
      </c>
      <c r="N34" s="10">
        <v>0</v>
      </c>
      <c r="O34" s="10">
        <v>81649.6</v>
      </c>
      <c r="P34" s="13" t="s">
        <v>32</v>
      </c>
      <c r="Q34" s="10">
        <v>0</v>
      </c>
      <c r="R34" s="12">
        <v>0</v>
      </c>
      <c r="S34" s="11">
        <v>0</v>
      </c>
      <c r="T34" s="10">
        <v>81649.6</v>
      </c>
      <c r="U34" s="15">
        <v>0</v>
      </c>
      <c r="V34" s="13" t="s">
        <v>295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294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3"/>
      <c r="M36" s="3" t="s">
        <v>294</v>
      </c>
      <c r="N36" s="10">
        <v>0</v>
      </c>
      <c r="O36" s="10">
        <v>0.00999999977648258</v>
      </c>
      <c r="P36" s="13" t="s">
        <v>70</v>
      </c>
      <c r="Q36" s="10">
        <v>0</v>
      </c>
      <c r="R36" s="12">
        <v>0</v>
      </c>
      <c r="S36" s="11">
        <v>0</v>
      </c>
      <c r="T36" s="10">
        <v>0.00999999977648258</v>
      </c>
      <c r="U36" s="15">
        <v>0</v>
      </c>
      <c r="V36" s="13" t="s">
        <v>295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294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3"/>
      <c r="M38" s="3" t="s">
        <v>294</v>
      </c>
      <c r="N38" s="10">
        <v>0</v>
      </c>
      <c r="O38" s="10">
        <v>7673</v>
      </c>
      <c r="P38" s="13" t="s">
        <v>70</v>
      </c>
      <c r="Q38" s="10">
        <v>0</v>
      </c>
      <c r="R38" s="12">
        <v>0</v>
      </c>
      <c r="S38" s="11">
        <v>0</v>
      </c>
      <c r="T38" s="10">
        <v>7673</v>
      </c>
      <c r="U38" s="15">
        <v>0</v>
      </c>
      <c r="V38" s="13" t="s">
        <v>295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3"/>
      <c r="M39" s="3" t="s">
        <v>294</v>
      </c>
      <c r="N39" s="10">
        <v>0</v>
      </c>
      <c r="O39" s="10">
        <v>37704.9610595703</v>
      </c>
      <c r="P39" s="13" t="s">
        <v>70</v>
      </c>
      <c r="Q39" s="10">
        <v>0</v>
      </c>
      <c r="R39" s="12">
        <v>0</v>
      </c>
      <c r="S39" s="11">
        <v>0</v>
      </c>
      <c r="T39" s="10">
        <v>37704.9610595703</v>
      </c>
      <c r="U39" s="15">
        <v>0</v>
      </c>
      <c r="V39" s="13" t="s">
        <v>295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3"/>
      <c r="M40" s="3" t="s">
        <v>294</v>
      </c>
      <c r="N40" s="10">
        <v>0</v>
      </c>
      <c r="O40" s="10">
        <v>106140</v>
      </c>
      <c r="P40" s="13" t="s">
        <v>90</v>
      </c>
      <c r="Q40" s="10">
        <v>0</v>
      </c>
      <c r="R40" s="12">
        <v>0</v>
      </c>
      <c r="S40" s="11">
        <v>0</v>
      </c>
      <c r="T40" s="10">
        <v>106140</v>
      </c>
      <c r="U40" s="15">
        <v>0</v>
      </c>
      <c r="V40" s="13" t="s">
        <v>295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3"/>
      <c r="M41" s="3" t="s">
        <v>294</v>
      </c>
      <c r="N41" s="10">
        <v>0</v>
      </c>
      <c r="O41" s="10">
        <v>25475.0001220703</v>
      </c>
      <c r="P41" s="13" t="s">
        <v>32</v>
      </c>
      <c r="Q41" s="10">
        <v>0</v>
      </c>
      <c r="R41" s="12">
        <v>0</v>
      </c>
      <c r="S41" s="11">
        <v>0</v>
      </c>
      <c r="T41" s="10">
        <v>25475.0001220703</v>
      </c>
      <c r="U41" s="15">
        <v>0</v>
      </c>
      <c r="V41" s="13" t="s">
        <v>295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3"/>
      <c r="M42" s="3" t="s">
        <v>294</v>
      </c>
      <c r="N42" s="10">
        <v>0</v>
      </c>
      <c r="O42" s="10">
        <v>6400</v>
      </c>
      <c r="P42" s="13" t="s">
        <v>64</v>
      </c>
      <c r="Q42" s="10">
        <v>0</v>
      </c>
      <c r="R42" s="12">
        <v>0</v>
      </c>
      <c r="S42" s="11">
        <v>0</v>
      </c>
      <c r="T42" s="10">
        <v>6400</v>
      </c>
      <c r="U42" s="15">
        <v>0</v>
      </c>
      <c r="V42" s="13" t="s">
        <v>295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3"/>
      <c r="M43" s="3" t="s">
        <v>294</v>
      </c>
      <c r="N43" s="10">
        <v>0</v>
      </c>
      <c r="O43" s="10">
        <v>0.00999999977648258</v>
      </c>
      <c r="P43" s="13" t="s">
        <v>160</v>
      </c>
      <c r="Q43" s="10">
        <v>0</v>
      </c>
      <c r="R43" s="12">
        <v>0</v>
      </c>
      <c r="S43" s="11">
        <v>0</v>
      </c>
      <c r="T43" s="10">
        <v>0.00999999977648258</v>
      </c>
      <c r="U43" s="15">
        <v>0</v>
      </c>
      <c r="V43" s="13" t="s">
        <v>295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3"/>
      <c r="M44" s="3" t="s">
        <v>294</v>
      </c>
      <c r="N44" s="10">
        <v>0</v>
      </c>
      <c r="O44" s="10">
        <v>79149.6</v>
      </c>
      <c r="P44" s="13" t="s">
        <v>32</v>
      </c>
      <c r="Q44" s="10">
        <v>0</v>
      </c>
      <c r="R44" s="12">
        <v>0</v>
      </c>
      <c r="S44" s="11">
        <v>0</v>
      </c>
      <c r="T44" s="10">
        <v>79149.6</v>
      </c>
      <c r="U44" s="15">
        <v>0</v>
      </c>
      <c r="V44" s="13" t="s">
        <v>295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294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3"/>
      <c r="M46" s="3" t="s">
        <v>294</v>
      </c>
      <c r="N46" s="10">
        <v>0</v>
      </c>
      <c r="O46" s="10">
        <v>7673</v>
      </c>
      <c r="P46" s="13" t="s">
        <v>70</v>
      </c>
      <c r="Q46" s="10">
        <v>0</v>
      </c>
      <c r="R46" s="12">
        <v>0</v>
      </c>
      <c r="S46" s="11">
        <v>0</v>
      </c>
      <c r="T46" s="10">
        <v>7673</v>
      </c>
      <c r="U46" s="15">
        <v>0</v>
      </c>
      <c r="V46" s="13" t="s">
        <v>295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3"/>
      <c r="M47" s="3" t="s">
        <v>294</v>
      </c>
      <c r="N47" s="10">
        <v>0</v>
      </c>
      <c r="O47" s="10">
        <v>34452.9609375</v>
      </c>
      <c r="P47" s="13" t="s">
        <v>70</v>
      </c>
      <c r="Q47" s="10">
        <v>0</v>
      </c>
      <c r="R47" s="12">
        <v>0</v>
      </c>
      <c r="S47" s="11">
        <v>0</v>
      </c>
      <c r="T47" s="10">
        <v>34452.9609375</v>
      </c>
      <c r="U47" s="15">
        <v>0</v>
      </c>
      <c r="V47" s="13" t="s">
        <v>295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3"/>
      <c r="M48" s="3" t="s">
        <v>294</v>
      </c>
      <c r="N48" s="10">
        <v>0</v>
      </c>
      <c r="O48" s="10">
        <v>46116</v>
      </c>
      <c r="P48" s="13" t="s">
        <v>90</v>
      </c>
      <c r="Q48" s="10">
        <v>0</v>
      </c>
      <c r="R48" s="12">
        <v>0</v>
      </c>
      <c r="S48" s="11">
        <v>0</v>
      </c>
      <c r="T48" s="10">
        <v>46116</v>
      </c>
      <c r="U48" s="15">
        <v>0</v>
      </c>
      <c r="V48" s="13" t="s">
        <v>295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3"/>
      <c r="M49" s="3" t="s">
        <v>294</v>
      </c>
      <c r="N49" s="10">
        <v>0</v>
      </c>
      <c r="O49" s="10">
        <v>16771</v>
      </c>
      <c r="P49" s="13" t="s">
        <v>32</v>
      </c>
      <c r="Q49" s="10">
        <v>0</v>
      </c>
      <c r="R49" s="12">
        <v>0</v>
      </c>
      <c r="S49" s="11">
        <v>0</v>
      </c>
      <c r="T49" s="10">
        <v>16771</v>
      </c>
      <c r="U49" s="15">
        <v>0</v>
      </c>
      <c r="V49" s="13" t="s">
        <v>295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3"/>
      <c r="M50" s="3" t="s">
        <v>294</v>
      </c>
      <c r="N50" s="10">
        <v>0</v>
      </c>
      <c r="O50" s="10">
        <v>6400</v>
      </c>
      <c r="P50" s="13" t="s">
        <v>64</v>
      </c>
      <c r="Q50" s="10">
        <v>0</v>
      </c>
      <c r="R50" s="12">
        <v>0</v>
      </c>
      <c r="S50" s="11">
        <v>0</v>
      </c>
      <c r="T50" s="10">
        <v>6400</v>
      </c>
      <c r="U50" s="15">
        <v>0</v>
      </c>
      <c r="V50" s="13" t="s">
        <v>295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3"/>
      <c r="M51" s="3" t="s">
        <v>294</v>
      </c>
      <c r="N51" s="10">
        <v>0</v>
      </c>
      <c r="O51" s="10">
        <v>0.00999999977648258</v>
      </c>
      <c r="P51" s="13" t="s">
        <v>160</v>
      </c>
      <c r="Q51" s="10">
        <v>0</v>
      </c>
      <c r="R51" s="12">
        <v>0</v>
      </c>
      <c r="S51" s="11">
        <v>0</v>
      </c>
      <c r="T51" s="10">
        <v>0.00999999977648258</v>
      </c>
      <c r="U51" s="15">
        <v>0</v>
      </c>
      <c r="V51" s="13" t="s">
        <v>295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3"/>
      <c r="M52" s="3" t="s">
        <v>294</v>
      </c>
      <c r="N52" s="10">
        <v>0</v>
      </c>
      <c r="O52" s="10">
        <v>38149.6</v>
      </c>
      <c r="P52" s="13" t="s">
        <v>32</v>
      </c>
      <c r="Q52" s="10">
        <v>0</v>
      </c>
      <c r="R52" s="12">
        <v>0</v>
      </c>
      <c r="S52" s="11">
        <v>0</v>
      </c>
      <c r="T52" s="10">
        <v>38149.6</v>
      </c>
      <c r="U52" s="15">
        <v>0</v>
      </c>
      <c r="V52" s="13" t="s">
        <v>295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294</v>
      </c>
      <c r="N53" s="6"/>
      <c r="O53" s="6"/>
      <c r="P53" s="2"/>
      <c r="Q53" s="6"/>
      <c r="R53" s="6"/>
      <c r="S53" s="6">
        <v>0</v>
      </c>
      <c r="T53" s="6"/>
      <c r="U53" s="14">
        <v>0</v>
      </c>
      <c r="V53" s="2"/>
      <c r="W53" s="6">
        <v>0</v>
      </c>
      <c r="X53" s="6">
        <v>0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3"/>
      <c r="M54" s="3" t="s">
        <v>294</v>
      </c>
      <c r="N54" s="10">
        <v>0</v>
      </c>
      <c r="O54" s="10">
        <v>23538.8</v>
      </c>
      <c r="P54" s="13" t="s">
        <v>90</v>
      </c>
      <c r="Q54" s="10">
        <v>0</v>
      </c>
      <c r="R54" s="12">
        <v>0</v>
      </c>
      <c r="S54" s="11">
        <v>0</v>
      </c>
      <c r="T54" s="10">
        <v>23538.8</v>
      </c>
      <c r="U54" s="15">
        <v>0</v>
      </c>
      <c r="V54" s="13" t="s">
        <v>295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3"/>
      <c r="M55" s="3" t="s">
        <v>294</v>
      </c>
      <c r="N55" s="10">
        <v>0</v>
      </c>
      <c r="O55" s="10">
        <v>48000</v>
      </c>
      <c r="P55" s="13" t="s">
        <v>64</v>
      </c>
      <c r="Q55" s="10">
        <v>0</v>
      </c>
      <c r="R55" s="12">
        <v>0</v>
      </c>
      <c r="S55" s="11">
        <v>0</v>
      </c>
      <c r="T55" s="10">
        <v>48000</v>
      </c>
      <c r="U55" s="15">
        <v>0</v>
      </c>
      <c r="V55" s="13" t="s">
        <v>295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3"/>
      <c r="M56" s="3" t="s">
        <v>294</v>
      </c>
      <c r="N56" s="10">
        <v>0</v>
      </c>
      <c r="O56" s="10">
        <v>87000</v>
      </c>
      <c r="P56" s="13" t="s">
        <v>90</v>
      </c>
      <c r="Q56" s="10">
        <v>0</v>
      </c>
      <c r="R56" s="12">
        <v>0</v>
      </c>
      <c r="S56" s="11">
        <v>0</v>
      </c>
      <c r="T56" s="10">
        <v>87000</v>
      </c>
      <c r="U56" s="15">
        <v>0</v>
      </c>
      <c r="V56" s="13" t="s">
        <v>295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3"/>
      <c r="M57" s="3" t="s">
        <v>294</v>
      </c>
      <c r="N57" s="10">
        <v>0</v>
      </c>
      <c r="O57" s="10">
        <v>2156.06005859375</v>
      </c>
      <c r="P57" s="13" t="s">
        <v>90</v>
      </c>
      <c r="Q57" s="10">
        <v>0</v>
      </c>
      <c r="R57" s="12">
        <v>0</v>
      </c>
      <c r="S57" s="11">
        <v>0</v>
      </c>
      <c r="T57" s="10">
        <v>2156.06005859375</v>
      </c>
      <c r="U57" s="15">
        <v>0</v>
      </c>
      <c r="V57" s="13" t="s">
        <v>295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3"/>
      <c r="M58" s="3" t="s">
        <v>294</v>
      </c>
      <c r="N58" s="10">
        <v>0</v>
      </c>
      <c r="O58" s="10">
        <v>33000</v>
      </c>
      <c r="P58" s="13" t="s">
        <v>70</v>
      </c>
      <c r="Q58" s="10">
        <v>0</v>
      </c>
      <c r="R58" s="12">
        <v>0</v>
      </c>
      <c r="S58" s="11">
        <v>0</v>
      </c>
      <c r="T58" s="10">
        <v>33000</v>
      </c>
      <c r="U58" s="15">
        <v>0</v>
      </c>
      <c r="V58" s="13" t="s">
        <v>295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3"/>
      <c r="M59" s="3" t="s">
        <v>294</v>
      </c>
      <c r="N59" s="10">
        <v>0</v>
      </c>
      <c r="O59" s="10">
        <v>16000</v>
      </c>
      <c r="P59" s="13" t="s">
        <v>70</v>
      </c>
      <c r="Q59" s="10">
        <v>0</v>
      </c>
      <c r="R59" s="12">
        <v>0</v>
      </c>
      <c r="S59" s="11">
        <v>0</v>
      </c>
      <c r="T59" s="10">
        <v>16000</v>
      </c>
      <c r="U59" s="15">
        <v>0</v>
      </c>
      <c r="V59" s="13" t="s">
        <v>295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3"/>
      <c r="M60" s="3" t="s">
        <v>294</v>
      </c>
      <c r="N60" s="10">
        <v>0</v>
      </c>
      <c r="O60" s="10">
        <v>38817.8515625</v>
      </c>
      <c r="P60" s="13" t="s">
        <v>160</v>
      </c>
      <c r="Q60" s="10">
        <v>0</v>
      </c>
      <c r="R60" s="12">
        <v>0</v>
      </c>
      <c r="S60" s="11">
        <v>0</v>
      </c>
      <c r="T60" s="10">
        <v>38817.8515625</v>
      </c>
      <c r="U60" s="15">
        <v>0</v>
      </c>
      <c r="V60" s="13" t="s">
        <v>295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3"/>
      <c r="M61" s="3" t="s">
        <v>294</v>
      </c>
      <c r="N61" s="10">
        <v>0</v>
      </c>
      <c r="O61" s="10">
        <v>32000</v>
      </c>
      <c r="P61" s="13" t="s">
        <v>160</v>
      </c>
      <c r="Q61" s="10">
        <v>0</v>
      </c>
      <c r="R61" s="12">
        <v>0</v>
      </c>
      <c r="S61" s="11">
        <v>0</v>
      </c>
      <c r="T61" s="10">
        <v>32000</v>
      </c>
      <c r="U61" s="15">
        <v>0</v>
      </c>
      <c r="V61" s="13" t="s">
        <v>295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3"/>
      <c r="M62" s="3" t="s">
        <v>294</v>
      </c>
      <c r="N62" s="10">
        <v>0</v>
      </c>
      <c r="O62" s="10">
        <v>99800</v>
      </c>
      <c r="P62" s="13" t="s">
        <v>90</v>
      </c>
      <c r="Q62" s="10">
        <v>0</v>
      </c>
      <c r="R62" s="12">
        <v>0</v>
      </c>
      <c r="S62" s="11">
        <v>0</v>
      </c>
      <c r="T62" s="10">
        <v>99800</v>
      </c>
      <c r="U62" s="15">
        <v>0</v>
      </c>
      <c r="V62" s="13" t="s">
        <v>295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3"/>
      <c r="M63" s="3" t="s">
        <v>294</v>
      </c>
      <c r="N63" s="10">
        <v>0</v>
      </c>
      <c r="O63" s="10">
        <v>138400</v>
      </c>
      <c r="P63" s="13" t="s">
        <v>160</v>
      </c>
      <c r="Q63" s="10">
        <v>0</v>
      </c>
      <c r="R63" s="12">
        <v>0</v>
      </c>
      <c r="S63" s="11">
        <v>0</v>
      </c>
      <c r="T63" s="10">
        <v>138400</v>
      </c>
      <c r="U63" s="15">
        <v>0</v>
      </c>
      <c r="V63" s="13" t="s">
        <v>295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39158.3333333333</v>
      </c>
      <c r="E1" s="1" t="s">
        <v>276</v>
      </c>
      <c r="F1" s="4" t="s">
        <v>300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301</v>
      </c>
      <c r="N5" s="6"/>
      <c r="O5" s="6"/>
      <c r="P5" s="2"/>
      <c r="Q5" s="6"/>
      <c r="R5" s="6"/>
      <c r="S5" s="6">
        <v>685780.464125976</v>
      </c>
      <c r="T5" s="6"/>
      <c r="U5" s="14">
        <v>0.213758451287295</v>
      </c>
      <c r="V5" s="2"/>
      <c r="W5" s="6">
        <v>647075.301690903</v>
      </c>
      <c r="X5" s="6">
        <v>1048578.71850098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298</v>
      </c>
      <c r="N6" s="6"/>
      <c r="O6" s="6"/>
      <c r="P6" s="2"/>
      <c r="Q6" s="6"/>
      <c r="R6" s="6"/>
      <c r="S6" s="6">
        <v>283418.650083008</v>
      </c>
      <c r="T6" s="6"/>
      <c r="U6" s="14">
        <v>1</v>
      </c>
      <c r="V6" s="2"/>
      <c r="W6" s="6">
        <v>253804.570083008</v>
      </c>
      <c r="X6" s="6">
        <v>253804.570083008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294</v>
      </c>
      <c r="Q7" s="10">
        <v>0</v>
      </c>
      <c r="R7" s="12">
        <v>0</v>
      </c>
      <c r="S7" s="11">
        <v>75</v>
      </c>
      <c r="T7" s="10">
        <v>0</v>
      </c>
      <c r="U7" s="15">
        <v>1</v>
      </c>
      <c r="V7" s="13" t="s">
        <v>296</v>
      </c>
      <c r="W7" s="10">
        <v>75</v>
      </c>
      <c r="X7" s="10">
        <v>75</v>
      </c>
      <c r="AA7" s="7">
        <v>100</v>
      </c>
      <c r="AB7" s="7">
        <v>166.666666666667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8">
        <v>38964.3333333333</v>
      </c>
      <c r="M8" s="3" t="s">
        <v>45</v>
      </c>
      <c r="N8" s="10">
        <v>210000</v>
      </c>
      <c r="O8" s="10">
        <v>0</v>
      </c>
      <c r="P8" s="13" t="s">
        <v>294</v>
      </c>
      <c r="Q8" s="10">
        <v>0</v>
      </c>
      <c r="R8" s="12">
        <v>0</v>
      </c>
      <c r="S8" s="11">
        <v>210000</v>
      </c>
      <c r="T8" s="10">
        <v>0</v>
      </c>
      <c r="U8" s="15">
        <v>1</v>
      </c>
      <c r="V8" s="13" t="s">
        <v>296</v>
      </c>
      <c r="W8" s="10">
        <v>210000</v>
      </c>
      <c r="X8" s="10">
        <v>210000</v>
      </c>
      <c r="AA8" s="7">
        <v>100</v>
      </c>
      <c r="AB8" s="7">
        <v>150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294</v>
      </c>
      <c r="Q10" s="10">
        <v>0</v>
      </c>
      <c r="R10" s="12">
        <v>0</v>
      </c>
      <c r="S10" s="11">
        <v>1876.5400390625</v>
      </c>
      <c r="T10" s="10">
        <v>0</v>
      </c>
      <c r="U10" s="15">
        <v>1</v>
      </c>
      <c r="V10" s="13" t="s">
        <v>296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8">
        <v>38964.3333333333</v>
      </c>
      <c r="M11" s="3" t="s">
        <v>27</v>
      </c>
      <c r="N11" s="10">
        <v>0.00999999977648258</v>
      </c>
      <c r="O11" s="10">
        <v>0</v>
      </c>
      <c r="P11" s="13" t="s">
        <v>294</v>
      </c>
      <c r="Q11" s="10">
        <v>0</v>
      </c>
      <c r="R11" s="12">
        <v>0</v>
      </c>
      <c r="S11" s="11">
        <v>0.00999999977648258</v>
      </c>
      <c r="T11" s="10">
        <v>0</v>
      </c>
      <c r="U11" s="15">
        <v>1</v>
      </c>
      <c r="V11" s="13" t="s">
        <v>296</v>
      </c>
      <c r="W11" s="10">
        <v>0.00999999977648258</v>
      </c>
      <c r="X11" s="10">
        <v>0.00999999977648258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8">
        <v>39048.3333333333</v>
      </c>
      <c r="M12" s="3" t="s">
        <v>299</v>
      </c>
      <c r="N12" s="10">
        <v>67701.7899853516</v>
      </c>
      <c r="O12" s="10">
        <v>0</v>
      </c>
      <c r="P12" s="13" t="s">
        <v>294</v>
      </c>
      <c r="Q12" s="10">
        <v>0</v>
      </c>
      <c r="R12" s="12">
        <v>0</v>
      </c>
      <c r="S12" s="11">
        <v>67701.7899853516</v>
      </c>
      <c r="T12" s="10">
        <v>0</v>
      </c>
      <c r="U12" s="15">
        <v>1</v>
      </c>
      <c r="V12" s="13" t="s">
        <v>296</v>
      </c>
      <c r="W12" s="10">
        <v>38087.7099853516</v>
      </c>
      <c r="X12" s="10">
        <v>38087.7099853516</v>
      </c>
      <c r="AA12" s="7">
        <v>100</v>
      </c>
      <c r="AB12" s="7">
        <v>180</v>
      </c>
      <c r="AC12" s="7">
        <v>100</v>
      </c>
      <c r="AD12" s="7">
        <v>100</v>
      </c>
      <c r="AE12" s="7">
        <v>177.752324861194</v>
      </c>
      <c r="AF12" s="7">
        <v>100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302</v>
      </c>
      <c r="N13" s="6"/>
      <c r="O13" s="6"/>
      <c r="P13" s="2"/>
      <c r="Q13" s="6"/>
      <c r="R13" s="6"/>
      <c r="S13" s="6">
        <v>402361.814042969</v>
      </c>
      <c r="T13" s="6"/>
      <c r="U13" s="14">
        <v>0.979658937348314</v>
      </c>
      <c r="V13" s="2"/>
      <c r="W13" s="6">
        <v>393270.731607895</v>
      </c>
      <c r="X13" s="6">
        <v>401436.374042969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8">
        <v>39121.3333333333</v>
      </c>
      <c r="M14" s="3" t="s">
        <v>70</v>
      </c>
      <c r="N14" s="10">
        <v>29084.8</v>
      </c>
      <c r="O14" s="10">
        <v>0</v>
      </c>
      <c r="P14" s="13" t="s">
        <v>294</v>
      </c>
      <c r="Q14" s="10">
        <v>0</v>
      </c>
      <c r="R14" s="12">
        <v>0</v>
      </c>
      <c r="S14" s="11">
        <v>29084.8</v>
      </c>
      <c r="T14" s="10">
        <v>0</v>
      </c>
      <c r="U14" s="15">
        <v>1</v>
      </c>
      <c r="V14" s="13" t="s">
        <v>296</v>
      </c>
      <c r="W14" s="10">
        <v>30318.72</v>
      </c>
      <c r="X14" s="10">
        <v>30318.72</v>
      </c>
      <c r="AA14" s="7">
        <v>100</v>
      </c>
      <c r="AB14" s="7">
        <v>71.4285714285714</v>
      </c>
      <c r="AC14" s="7">
        <v>100</v>
      </c>
      <c r="AD14" s="7">
        <v>100</v>
      </c>
      <c r="AE14" s="7">
        <v>95.9301711945623</v>
      </c>
      <c r="AF14" s="7">
        <v>100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8">
        <v>39121.3333333333</v>
      </c>
      <c r="M15" s="3" t="s">
        <v>303</v>
      </c>
      <c r="N15" s="10">
        <v>5701.76</v>
      </c>
      <c r="O15" s="10">
        <v>0</v>
      </c>
      <c r="P15" s="13" t="s">
        <v>294</v>
      </c>
      <c r="Q15" s="10">
        <v>0</v>
      </c>
      <c r="R15" s="12">
        <v>0</v>
      </c>
      <c r="S15" s="11">
        <v>5701.76</v>
      </c>
      <c r="T15" s="10">
        <v>0</v>
      </c>
      <c r="U15" s="15">
        <v>1</v>
      </c>
      <c r="V15" s="13" t="s">
        <v>296</v>
      </c>
      <c r="W15" s="10">
        <v>2616.96</v>
      </c>
      <c r="X15" s="10">
        <v>2616.96</v>
      </c>
      <c r="AA15" s="7">
        <v>100</v>
      </c>
      <c r="AB15" s="7">
        <v>600</v>
      </c>
      <c r="AC15" s="7">
        <v>100</v>
      </c>
      <c r="AD15" s="7">
        <v>100</v>
      </c>
      <c r="AE15" s="7">
        <v>217.877231596967</v>
      </c>
      <c r="AF15" s="7">
        <v>100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8">
        <v>39141.3333333333</v>
      </c>
      <c r="M16" s="3" t="s">
        <v>304</v>
      </c>
      <c r="N16" s="10">
        <v>118883.4065625</v>
      </c>
      <c r="O16" s="10">
        <v>11105.28</v>
      </c>
      <c r="P16" s="13" t="s">
        <v>303</v>
      </c>
      <c r="Q16" s="10">
        <v>0</v>
      </c>
      <c r="R16" s="12">
        <v>0</v>
      </c>
      <c r="S16" s="11">
        <v>118883.4065625</v>
      </c>
      <c r="T16" s="10">
        <v>11105.28</v>
      </c>
      <c r="U16" s="15">
        <v>0.64705902338028</v>
      </c>
      <c r="V16" s="13" t="s">
        <v>293</v>
      </c>
      <c r="W16" s="10">
        <v>113494.084127426</v>
      </c>
      <c r="X16" s="10">
        <v>121659.7265625</v>
      </c>
      <c r="AA16" s="7">
        <v>100</v>
      </c>
      <c r="AB16" s="7">
        <v>88</v>
      </c>
      <c r="AC16" s="7">
        <v>64.705902338028</v>
      </c>
      <c r="AD16" s="7">
        <v>100</v>
      </c>
      <c r="AE16" s="7">
        <v>97.7179629788386</v>
      </c>
      <c r="AF16" s="7">
        <v>64.705902338028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8">
        <v>39141.3333333333</v>
      </c>
      <c r="M17" s="3" t="s">
        <v>303</v>
      </c>
      <c r="N17" s="10">
        <v>12330.0099804688</v>
      </c>
      <c r="O17" s="10">
        <v>0</v>
      </c>
      <c r="P17" s="13" t="s">
        <v>294</v>
      </c>
      <c r="Q17" s="10">
        <v>0</v>
      </c>
      <c r="R17" s="12">
        <v>0</v>
      </c>
      <c r="S17" s="11">
        <v>12330.0099804688</v>
      </c>
      <c r="T17" s="10">
        <v>0</v>
      </c>
      <c r="U17" s="15">
        <v>1</v>
      </c>
      <c r="V17" s="13" t="s">
        <v>296</v>
      </c>
      <c r="W17" s="10">
        <v>10479.1299804688</v>
      </c>
      <c r="X17" s="10">
        <v>10479.1299804688</v>
      </c>
      <c r="AA17" s="7">
        <v>100</v>
      </c>
      <c r="AB17" s="7">
        <v>120</v>
      </c>
      <c r="AC17" s="7">
        <v>100</v>
      </c>
      <c r="AD17" s="7">
        <v>100</v>
      </c>
      <c r="AE17" s="7">
        <v>117.662534995269</v>
      </c>
      <c r="AF17" s="7">
        <v>100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8">
        <v>39157.3333333333</v>
      </c>
      <c r="M18" s="3" t="s">
        <v>74</v>
      </c>
      <c r="N18" s="10">
        <v>236361.8375</v>
      </c>
      <c r="O18" s="10">
        <v>0</v>
      </c>
      <c r="P18" s="13" t="s">
        <v>294</v>
      </c>
      <c r="Q18" s="10">
        <v>0</v>
      </c>
      <c r="R18" s="12">
        <v>0</v>
      </c>
      <c r="S18" s="11">
        <v>236361.8375</v>
      </c>
      <c r="T18" s="10">
        <v>0</v>
      </c>
      <c r="U18" s="15">
        <v>1</v>
      </c>
      <c r="V18" s="13" t="s">
        <v>296</v>
      </c>
      <c r="W18" s="10">
        <v>236361.8375</v>
      </c>
      <c r="X18" s="10">
        <v>236361.8375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294</v>
      </c>
      <c r="N19" s="6"/>
      <c r="O19" s="6"/>
      <c r="P19" s="2"/>
      <c r="Q19" s="6"/>
      <c r="R19" s="6"/>
      <c r="S19" s="6">
        <v>0</v>
      </c>
      <c r="T19" s="6"/>
      <c r="U19" s="14">
        <v>0</v>
      </c>
      <c r="V19" s="2"/>
      <c r="W19" s="6">
        <v>0</v>
      </c>
      <c r="X19" s="6">
        <v>393337.774375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3"/>
      <c r="M20" s="3" t="s">
        <v>294</v>
      </c>
      <c r="N20" s="10">
        <v>0</v>
      </c>
      <c r="O20" s="10">
        <v>143670.9078125</v>
      </c>
      <c r="P20" s="13" t="s">
        <v>32</v>
      </c>
      <c r="Q20" s="10">
        <v>0</v>
      </c>
      <c r="R20" s="12">
        <v>0</v>
      </c>
      <c r="S20" s="11">
        <v>0</v>
      </c>
      <c r="T20" s="10">
        <v>143670.9078125</v>
      </c>
      <c r="U20" s="15">
        <v>0</v>
      </c>
      <c r="V20" s="13" t="s">
        <v>295</v>
      </c>
      <c r="W20" s="10">
        <v>0</v>
      </c>
      <c r="X20" s="10">
        <v>143670.9078125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3"/>
      <c r="M21" s="3" t="s">
        <v>294</v>
      </c>
      <c r="N21" s="10">
        <v>0</v>
      </c>
      <c r="O21" s="10">
        <v>129748.91875</v>
      </c>
      <c r="P21" s="13" t="s">
        <v>70</v>
      </c>
      <c r="Q21" s="10">
        <v>0</v>
      </c>
      <c r="R21" s="12">
        <v>0</v>
      </c>
      <c r="S21" s="11">
        <v>0</v>
      </c>
      <c r="T21" s="10">
        <v>129748.91875</v>
      </c>
      <c r="U21" s="15">
        <v>0</v>
      </c>
      <c r="V21" s="13" t="s">
        <v>295</v>
      </c>
      <c r="W21" s="10">
        <v>0</v>
      </c>
      <c r="X21" s="10">
        <v>129748.91875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3"/>
      <c r="M22" s="3" t="s">
        <v>294</v>
      </c>
      <c r="N22" s="10">
        <v>0</v>
      </c>
      <c r="O22" s="10">
        <v>132874.1078125</v>
      </c>
      <c r="P22" s="13" t="s">
        <v>90</v>
      </c>
      <c r="Q22" s="10">
        <v>0</v>
      </c>
      <c r="R22" s="12">
        <v>0</v>
      </c>
      <c r="S22" s="11">
        <v>0</v>
      </c>
      <c r="T22" s="10">
        <v>132874.1078125</v>
      </c>
      <c r="U22" s="15">
        <v>0</v>
      </c>
      <c r="V22" s="13" t="s">
        <v>295</v>
      </c>
      <c r="W22" s="10">
        <v>0</v>
      </c>
      <c r="X22" s="10">
        <v>119917.9478125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3"/>
      <c r="M23" s="3" t="s">
        <v>294</v>
      </c>
      <c r="N23" s="10">
        <v>0</v>
      </c>
      <c r="O23" s="10">
        <v>135918.51875</v>
      </c>
      <c r="P23" s="13" t="s">
        <v>90</v>
      </c>
      <c r="Q23" s="10">
        <v>0</v>
      </c>
      <c r="R23" s="12">
        <v>0</v>
      </c>
      <c r="S23" s="11">
        <v>0</v>
      </c>
      <c r="T23" s="10">
        <v>135918.51875</v>
      </c>
      <c r="U23" s="15">
        <v>0</v>
      </c>
      <c r="V23" s="13" t="s">
        <v>295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294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3"/>
      <c r="M25" s="3" t="s">
        <v>294</v>
      </c>
      <c r="N25" s="10">
        <v>0</v>
      </c>
      <c r="O25" s="10">
        <v>351653.2</v>
      </c>
      <c r="P25" s="13" t="s">
        <v>32</v>
      </c>
      <c r="Q25" s="10">
        <v>0</v>
      </c>
      <c r="R25" s="12">
        <v>0</v>
      </c>
      <c r="S25" s="11">
        <v>0</v>
      </c>
      <c r="T25" s="10">
        <v>351653.2</v>
      </c>
      <c r="U25" s="15">
        <v>0</v>
      </c>
      <c r="V25" s="13" t="s">
        <v>295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3"/>
      <c r="M26" s="3" t="s">
        <v>294</v>
      </c>
      <c r="N26" s="10">
        <v>0</v>
      </c>
      <c r="O26" s="10">
        <v>159870.59375</v>
      </c>
      <c r="P26" s="13" t="s">
        <v>70</v>
      </c>
      <c r="Q26" s="10">
        <v>0</v>
      </c>
      <c r="R26" s="12">
        <v>0</v>
      </c>
      <c r="S26" s="11">
        <v>0</v>
      </c>
      <c r="T26" s="10">
        <v>159870.59375</v>
      </c>
      <c r="U26" s="15">
        <v>0</v>
      </c>
      <c r="V26" s="13" t="s">
        <v>295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3"/>
      <c r="M27" s="3" t="s">
        <v>294</v>
      </c>
      <c r="N27" s="10">
        <v>0</v>
      </c>
      <c r="O27" s="10">
        <v>85523.5702514648</v>
      </c>
      <c r="P27" s="13" t="s">
        <v>70</v>
      </c>
      <c r="Q27" s="10">
        <v>0</v>
      </c>
      <c r="R27" s="12">
        <v>0</v>
      </c>
      <c r="S27" s="11">
        <v>0</v>
      </c>
      <c r="T27" s="10">
        <v>85523.5702514648</v>
      </c>
      <c r="U27" s="15">
        <v>0</v>
      </c>
      <c r="V27" s="13" t="s">
        <v>295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294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3"/>
      <c r="M29" s="3" t="s">
        <v>294</v>
      </c>
      <c r="N29" s="10">
        <v>0</v>
      </c>
      <c r="O29" s="10">
        <v>149824</v>
      </c>
      <c r="P29" s="13" t="s">
        <v>70</v>
      </c>
      <c r="Q29" s="10">
        <v>0</v>
      </c>
      <c r="R29" s="12">
        <v>0</v>
      </c>
      <c r="S29" s="11">
        <v>0</v>
      </c>
      <c r="T29" s="10">
        <v>149824</v>
      </c>
      <c r="U29" s="15">
        <v>0</v>
      </c>
      <c r="V29" s="13" t="s">
        <v>295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3"/>
      <c r="M30" s="3" t="s">
        <v>294</v>
      </c>
      <c r="N30" s="10">
        <v>0</v>
      </c>
      <c r="O30" s="10">
        <v>7673</v>
      </c>
      <c r="P30" s="13" t="s">
        <v>70</v>
      </c>
      <c r="Q30" s="10">
        <v>0</v>
      </c>
      <c r="R30" s="12">
        <v>0</v>
      </c>
      <c r="S30" s="11">
        <v>0</v>
      </c>
      <c r="T30" s="10">
        <v>7673</v>
      </c>
      <c r="U30" s="15">
        <v>0</v>
      </c>
      <c r="V30" s="13" t="s">
        <v>295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3"/>
      <c r="M31" s="3" t="s">
        <v>294</v>
      </c>
      <c r="N31" s="10">
        <v>0</v>
      </c>
      <c r="O31" s="10">
        <v>37704.9610595703</v>
      </c>
      <c r="P31" s="13" t="s">
        <v>70</v>
      </c>
      <c r="Q31" s="10">
        <v>0</v>
      </c>
      <c r="R31" s="12">
        <v>0</v>
      </c>
      <c r="S31" s="11">
        <v>0</v>
      </c>
      <c r="T31" s="10">
        <v>37704.9610595703</v>
      </c>
      <c r="U31" s="15">
        <v>0</v>
      </c>
      <c r="V31" s="13" t="s">
        <v>295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3"/>
      <c r="M32" s="3" t="s">
        <v>294</v>
      </c>
      <c r="N32" s="10">
        <v>0</v>
      </c>
      <c r="O32" s="10">
        <v>18563</v>
      </c>
      <c r="P32" s="13" t="s">
        <v>32</v>
      </c>
      <c r="Q32" s="10">
        <v>0</v>
      </c>
      <c r="R32" s="12">
        <v>0</v>
      </c>
      <c r="S32" s="11">
        <v>0</v>
      </c>
      <c r="T32" s="10">
        <v>18563</v>
      </c>
      <c r="U32" s="15">
        <v>0</v>
      </c>
      <c r="V32" s="13" t="s">
        <v>295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3"/>
      <c r="M33" s="3" t="s">
        <v>294</v>
      </c>
      <c r="N33" s="10">
        <v>0</v>
      </c>
      <c r="O33" s="10">
        <v>6400</v>
      </c>
      <c r="P33" s="13" t="s">
        <v>64</v>
      </c>
      <c r="Q33" s="10">
        <v>0</v>
      </c>
      <c r="R33" s="12">
        <v>0</v>
      </c>
      <c r="S33" s="11">
        <v>0</v>
      </c>
      <c r="T33" s="10">
        <v>6400</v>
      </c>
      <c r="U33" s="15">
        <v>0</v>
      </c>
      <c r="V33" s="13" t="s">
        <v>295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3"/>
      <c r="M34" s="3" t="s">
        <v>294</v>
      </c>
      <c r="N34" s="10">
        <v>0</v>
      </c>
      <c r="O34" s="10">
        <v>81649.6</v>
      </c>
      <c r="P34" s="13" t="s">
        <v>32</v>
      </c>
      <c r="Q34" s="10">
        <v>0</v>
      </c>
      <c r="R34" s="12">
        <v>0</v>
      </c>
      <c r="S34" s="11">
        <v>0</v>
      </c>
      <c r="T34" s="10">
        <v>81649.6</v>
      </c>
      <c r="U34" s="15">
        <v>0</v>
      </c>
      <c r="V34" s="13" t="s">
        <v>295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294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3"/>
      <c r="M36" s="3" t="s">
        <v>294</v>
      </c>
      <c r="N36" s="10">
        <v>0</v>
      </c>
      <c r="O36" s="10">
        <v>0.00999999977648258</v>
      </c>
      <c r="P36" s="13" t="s">
        <v>70</v>
      </c>
      <c r="Q36" s="10">
        <v>0</v>
      </c>
      <c r="R36" s="12">
        <v>0</v>
      </c>
      <c r="S36" s="11">
        <v>0</v>
      </c>
      <c r="T36" s="10">
        <v>0.00999999977648258</v>
      </c>
      <c r="U36" s="15">
        <v>0</v>
      </c>
      <c r="V36" s="13" t="s">
        <v>295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294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3"/>
      <c r="M38" s="3" t="s">
        <v>294</v>
      </c>
      <c r="N38" s="10">
        <v>0</v>
      </c>
      <c r="O38" s="10">
        <v>7673</v>
      </c>
      <c r="P38" s="13" t="s">
        <v>70</v>
      </c>
      <c r="Q38" s="10">
        <v>0</v>
      </c>
      <c r="R38" s="12">
        <v>0</v>
      </c>
      <c r="S38" s="11">
        <v>0</v>
      </c>
      <c r="T38" s="10">
        <v>7673</v>
      </c>
      <c r="U38" s="15">
        <v>0</v>
      </c>
      <c r="V38" s="13" t="s">
        <v>295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3"/>
      <c r="M39" s="3" t="s">
        <v>294</v>
      </c>
      <c r="N39" s="10">
        <v>0</v>
      </c>
      <c r="O39" s="10">
        <v>37704.9610595703</v>
      </c>
      <c r="P39" s="13" t="s">
        <v>70</v>
      </c>
      <c r="Q39" s="10">
        <v>0</v>
      </c>
      <c r="R39" s="12">
        <v>0</v>
      </c>
      <c r="S39" s="11">
        <v>0</v>
      </c>
      <c r="T39" s="10">
        <v>37704.9610595703</v>
      </c>
      <c r="U39" s="15">
        <v>0</v>
      </c>
      <c r="V39" s="13" t="s">
        <v>295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3"/>
      <c r="M40" s="3" t="s">
        <v>294</v>
      </c>
      <c r="N40" s="10">
        <v>0</v>
      </c>
      <c r="O40" s="10">
        <v>106140</v>
      </c>
      <c r="P40" s="13" t="s">
        <v>90</v>
      </c>
      <c r="Q40" s="10">
        <v>0</v>
      </c>
      <c r="R40" s="12">
        <v>0</v>
      </c>
      <c r="S40" s="11">
        <v>0</v>
      </c>
      <c r="T40" s="10">
        <v>106140</v>
      </c>
      <c r="U40" s="15">
        <v>0</v>
      </c>
      <c r="V40" s="13" t="s">
        <v>295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3"/>
      <c r="M41" s="3" t="s">
        <v>294</v>
      </c>
      <c r="N41" s="10">
        <v>0</v>
      </c>
      <c r="O41" s="10">
        <v>25475.0001220703</v>
      </c>
      <c r="P41" s="13" t="s">
        <v>32</v>
      </c>
      <c r="Q41" s="10">
        <v>0</v>
      </c>
      <c r="R41" s="12">
        <v>0</v>
      </c>
      <c r="S41" s="11">
        <v>0</v>
      </c>
      <c r="T41" s="10">
        <v>25475.0001220703</v>
      </c>
      <c r="U41" s="15">
        <v>0</v>
      </c>
      <c r="V41" s="13" t="s">
        <v>295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3"/>
      <c r="M42" s="3" t="s">
        <v>294</v>
      </c>
      <c r="N42" s="10">
        <v>0</v>
      </c>
      <c r="O42" s="10">
        <v>6400</v>
      </c>
      <c r="P42" s="13" t="s">
        <v>64</v>
      </c>
      <c r="Q42" s="10">
        <v>0</v>
      </c>
      <c r="R42" s="12">
        <v>0</v>
      </c>
      <c r="S42" s="11">
        <v>0</v>
      </c>
      <c r="T42" s="10">
        <v>6400</v>
      </c>
      <c r="U42" s="15">
        <v>0</v>
      </c>
      <c r="V42" s="13" t="s">
        <v>295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3"/>
      <c r="M43" s="3" t="s">
        <v>294</v>
      </c>
      <c r="N43" s="10">
        <v>0</v>
      </c>
      <c r="O43" s="10">
        <v>0.00999999977648258</v>
      </c>
      <c r="P43" s="13" t="s">
        <v>160</v>
      </c>
      <c r="Q43" s="10">
        <v>0</v>
      </c>
      <c r="R43" s="12">
        <v>0</v>
      </c>
      <c r="S43" s="11">
        <v>0</v>
      </c>
      <c r="T43" s="10">
        <v>0.00999999977648258</v>
      </c>
      <c r="U43" s="15">
        <v>0</v>
      </c>
      <c r="V43" s="13" t="s">
        <v>295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3"/>
      <c r="M44" s="3" t="s">
        <v>294</v>
      </c>
      <c r="N44" s="10">
        <v>0</v>
      </c>
      <c r="O44" s="10">
        <v>79149.6</v>
      </c>
      <c r="P44" s="13" t="s">
        <v>32</v>
      </c>
      <c r="Q44" s="10">
        <v>0</v>
      </c>
      <c r="R44" s="12">
        <v>0</v>
      </c>
      <c r="S44" s="11">
        <v>0</v>
      </c>
      <c r="T44" s="10">
        <v>79149.6</v>
      </c>
      <c r="U44" s="15">
        <v>0</v>
      </c>
      <c r="V44" s="13" t="s">
        <v>295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294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3"/>
      <c r="M46" s="3" t="s">
        <v>294</v>
      </c>
      <c r="N46" s="10">
        <v>0</v>
      </c>
      <c r="O46" s="10">
        <v>7673</v>
      </c>
      <c r="P46" s="13" t="s">
        <v>70</v>
      </c>
      <c r="Q46" s="10">
        <v>0</v>
      </c>
      <c r="R46" s="12">
        <v>0</v>
      </c>
      <c r="S46" s="11">
        <v>0</v>
      </c>
      <c r="T46" s="10">
        <v>7673</v>
      </c>
      <c r="U46" s="15">
        <v>0</v>
      </c>
      <c r="V46" s="13" t="s">
        <v>295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3"/>
      <c r="M47" s="3" t="s">
        <v>294</v>
      </c>
      <c r="N47" s="10">
        <v>0</v>
      </c>
      <c r="O47" s="10">
        <v>34452.9609375</v>
      </c>
      <c r="P47" s="13" t="s">
        <v>70</v>
      </c>
      <c r="Q47" s="10">
        <v>0</v>
      </c>
      <c r="R47" s="12">
        <v>0</v>
      </c>
      <c r="S47" s="11">
        <v>0</v>
      </c>
      <c r="T47" s="10">
        <v>34452.9609375</v>
      </c>
      <c r="U47" s="15">
        <v>0</v>
      </c>
      <c r="V47" s="13" t="s">
        <v>295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3"/>
      <c r="M48" s="3" t="s">
        <v>294</v>
      </c>
      <c r="N48" s="10">
        <v>0</v>
      </c>
      <c r="O48" s="10">
        <v>46116</v>
      </c>
      <c r="P48" s="13" t="s">
        <v>90</v>
      </c>
      <c r="Q48" s="10">
        <v>0</v>
      </c>
      <c r="R48" s="12">
        <v>0</v>
      </c>
      <c r="S48" s="11">
        <v>0</v>
      </c>
      <c r="T48" s="10">
        <v>46116</v>
      </c>
      <c r="U48" s="15">
        <v>0</v>
      </c>
      <c r="V48" s="13" t="s">
        <v>295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3"/>
      <c r="M49" s="3" t="s">
        <v>294</v>
      </c>
      <c r="N49" s="10">
        <v>0</v>
      </c>
      <c r="O49" s="10">
        <v>16771</v>
      </c>
      <c r="P49" s="13" t="s">
        <v>32</v>
      </c>
      <c r="Q49" s="10">
        <v>0</v>
      </c>
      <c r="R49" s="12">
        <v>0</v>
      </c>
      <c r="S49" s="11">
        <v>0</v>
      </c>
      <c r="T49" s="10">
        <v>16771</v>
      </c>
      <c r="U49" s="15">
        <v>0</v>
      </c>
      <c r="V49" s="13" t="s">
        <v>295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3"/>
      <c r="M50" s="3" t="s">
        <v>294</v>
      </c>
      <c r="N50" s="10">
        <v>0</v>
      </c>
      <c r="O50" s="10">
        <v>6400</v>
      </c>
      <c r="P50" s="13" t="s">
        <v>64</v>
      </c>
      <c r="Q50" s="10">
        <v>0</v>
      </c>
      <c r="R50" s="12">
        <v>0</v>
      </c>
      <c r="S50" s="11">
        <v>0</v>
      </c>
      <c r="T50" s="10">
        <v>6400</v>
      </c>
      <c r="U50" s="15">
        <v>0</v>
      </c>
      <c r="V50" s="13" t="s">
        <v>295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3"/>
      <c r="M51" s="3" t="s">
        <v>294</v>
      </c>
      <c r="N51" s="10">
        <v>0</v>
      </c>
      <c r="O51" s="10">
        <v>0.00999999977648258</v>
      </c>
      <c r="P51" s="13" t="s">
        <v>160</v>
      </c>
      <c r="Q51" s="10">
        <v>0</v>
      </c>
      <c r="R51" s="12">
        <v>0</v>
      </c>
      <c r="S51" s="11">
        <v>0</v>
      </c>
      <c r="T51" s="10">
        <v>0.00999999977648258</v>
      </c>
      <c r="U51" s="15">
        <v>0</v>
      </c>
      <c r="V51" s="13" t="s">
        <v>295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3"/>
      <c r="M52" s="3" t="s">
        <v>294</v>
      </c>
      <c r="N52" s="10">
        <v>0</v>
      </c>
      <c r="O52" s="10">
        <v>38149.6</v>
      </c>
      <c r="P52" s="13" t="s">
        <v>32</v>
      </c>
      <c r="Q52" s="10">
        <v>0</v>
      </c>
      <c r="R52" s="12">
        <v>0</v>
      </c>
      <c r="S52" s="11">
        <v>0</v>
      </c>
      <c r="T52" s="10">
        <v>38149.6</v>
      </c>
      <c r="U52" s="15">
        <v>0</v>
      </c>
      <c r="V52" s="13" t="s">
        <v>295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294</v>
      </c>
      <c r="N53" s="6"/>
      <c r="O53" s="6"/>
      <c r="P53" s="2"/>
      <c r="Q53" s="6"/>
      <c r="R53" s="6"/>
      <c r="S53" s="6">
        <v>0</v>
      </c>
      <c r="T53" s="6"/>
      <c r="U53" s="14">
        <v>0</v>
      </c>
      <c r="V53" s="2"/>
      <c r="W53" s="6">
        <v>0</v>
      </c>
      <c r="X53" s="6">
        <v>0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3"/>
      <c r="M54" s="3" t="s">
        <v>294</v>
      </c>
      <c r="N54" s="10">
        <v>0</v>
      </c>
      <c r="O54" s="10">
        <v>23538.8</v>
      </c>
      <c r="P54" s="13" t="s">
        <v>90</v>
      </c>
      <c r="Q54" s="10">
        <v>0</v>
      </c>
      <c r="R54" s="12">
        <v>0</v>
      </c>
      <c r="S54" s="11">
        <v>0</v>
      </c>
      <c r="T54" s="10">
        <v>23538.8</v>
      </c>
      <c r="U54" s="15">
        <v>0</v>
      </c>
      <c r="V54" s="13" t="s">
        <v>295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3"/>
      <c r="M55" s="3" t="s">
        <v>294</v>
      </c>
      <c r="N55" s="10">
        <v>0</v>
      </c>
      <c r="O55" s="10">
        <v>48000</v>
      </c>
      <c r="P55" s="13" t="s">
        <v>64</v>
      </c>
      <c r="Q55" s="10">
        <v>0</v>
      </c>
      <c r="R55" s="12">
        <v>0</v>
      </c>
      <c r="S55" s="11">
        <v>0</v>
      </c>
      <c r="T55" s="10">
        <v>48000</v>
      </c>
      <c r="U55" s="15">
        <v>0</v>
      </c>
      <c r="V55" s="13" t="s">
        <v>295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3"/>
      <c r="M56" s="3" t="s">
        <v>294</v>
      </c>
      <c r="N56" s="10">
        <v>0</v>
      </c>
      <c r="O56" s="10">
        <v>87000</v>
      </c>
      <c r="P56" s="13" t="s">
        <v>90</v>
      </c>
      <c r="Q56" s="10">
        <v>0</v>
      </c>
      <c r="R56" s="12">
        <v>0</v>
      </c>
      <c r="S56" s="11">
        <v>0</v>
      </c>
      <c r="T56" s="10">
        <v>87000</v>
      </c>
      <c r="U56" s="15">
        <v>0</v>
      </c>
      <c r="V56" s="13" t="s">
        <v>295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3"/>
      <c r="M57" s="3" t="s">
        <v>294</v>
      </c>
      <c r="N57" s="10">
        <v>0</v>
      </c>
      <c r="O57" s="10">
        <v>2156.06005859375</v>
      </c>
      <c r="P57" s="13" t="s">
        <v>90</v>
      </c>
      <c r="Q57" s="10">
        <v>0</v>
      </c>
      <c r="R57" s="12">
        <v>0</v>
      </c>
      <c r="S57" s="11">
        <v>0</v>
      </c>
      <c r="T57" s="10">
        <v>2156.06005859375</v>
      </c>
      <c r="U57" s="15">
        <v>0</v>
      </c>
      <c r="V57" s="13" t="s">
        <v>295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3"/>
      <c r="M58" s="3" t="s">
        <v>294</v>
      </c>
      <c r="N58" s="10">
        <v>0</v>
      </c>
      <c r="O58" s="10">
        <v>33000</v>
      </c>
      <c r="P58" s="13" t="s">
        <v>70</v>
      </c>
      <c r="Q58" s="10">
        <v>0</v>
      </c>
      <c r="R58" s="12">
        <v>0</v>
      </c>
      <c r="S58" s="11">
        <v>0</v>
      </c>
      <c r="T58" s="10">
        <v>33000</v>
      </c>
      <c r="U58" s="15">
        <v>0</v>
      </c>
      <c r="V58" s="13" t="s">
        <v>295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3"/>
      <c r="M59" s="3" t="s">
        <v>294</v>
      </c>
      <c r="N59" s="10">
        <v>0</v>
      </c>
      <c r="O59" s="10">
        <v>16000</v>
      </c>
      <c r="P59" s="13" t="s">
        <v>70</v>
      </c>
      <c r="Q59" s="10">
        <v>0</v>
      </c>
      <c r="R59" s="12">
        <v>0</v>
      </c>
      <c r="S59" s="11">
        <v>0</v>
      </c>
      <c r="T59" s="10">
        <v>16000</v>
      </c>
      <c r="U59" s="15">
        <v>0</v>
      </c>
      <c r="V59" s="13" t="s">
        <v>295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3"/>
      <c r="M60" s="3" t="s">
        <v>294</v>
      </c>
      <c r="N60" s="10">
        <v>0</v>
      </c>
      <c r="O60" s="10">
        <v>38817.8515625</v>
      </c>
      <c r="P60" s="13" t="s">
        <v>160</v>
      </c>
      <c r="Q60" s="10">
        <v>0</v>
      </c>
      <c r="R60" s="12">
        <v>0</v>
      </c>
      <c r="S60" s="11">
        <v>0</v>
      </c>
      <c r="T60" s="10">
        <v>38817.8515625</v>
      </c>
      <c r="U60" s="15">
        <v>0</v>
      </c>
      <c r="V60" s="13" t="s">
        <v>295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3"/>
      <c r="M61" s="3" t="s">
        <v>294</v>
      </c>
      <c r="N61" s="10">
        <v>0</v>
      </c>
      <c r="O61" s="10">
        <v>32000</v>
      </c>
      <c r="P61" s="13" t="s">
        <v>160</v>
      </c>
      <c r="Q61" s="10">
        <v>0</v>
      </c>
      <c r="R61" s="12">
        <v>0</v>
      </c>
      <c r="S61" s="11">
        <v>0</v>
      </c>
      <c r="T61" s="10">
        <v>32000</v>
      </c>
      <c r="U61" s="15">
        <v>0</v>
      </c>
      <c r="V61" s="13" t="s">
        <v>295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3"/>
      <c r="M62" s="3" t="s">
        <v>294</v>
      </c>
      <c r="N62" s="10">
        <v>0</v>
      </c>
      <c r="O62" s="10">
        <v>99800</v>
      </c>
      <c r="P62" s="13" t="s">
        <v>90</v>
      </c>
      <c r="Q62" s="10">
        <v>0</v>
      </c>
      <c r="R62" s="12">
        <v>0</v>
      </c>
      <c r="S62" s="11">
        <v>0</v>
      </c>
      <c r="T62" s="10">
        <v>99800</v>
      </c>
      <c r="U62" s="15">
        <v>0</v>
      </c>
      <c r="V62" s="13" t="s">
        <v>295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3"/>
      <c r="M63" s="3" t="s">
        <v>294</v>
      </c>
      <c r="N63" s="10">
        <v>0</v>
      </c>
      <c r="O63" s="10">
        <v>138400</v>
      </c>
      <c r="P63" s="13" t="s">
        <v>160</v>
      </c>
      <c r="Q63" s="10">
        <v>0</v>
      </c>
      <c r="R63" s="12">
        <v>0</v>
      </c>
      <c r="S63" s="11">
        <v>0</v>
      </c>
      <c r="T63" s="10">
        <v>138400</v>
      </c>
      <c r="U63" s="15">
        <v>0</v>
      </c>
      <c r="V63" s="13" t="s">
        <v>295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39237.3333333333</v>
      </c>
      <c r="E1" s="1" t="s">
        <v>276</v>
      </c>
      <c r="F1" s="4" t="s">
        <v>305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306</v>
      </c>
      <c r="N5" s="6"/>
      <c r="O5" s="6"/>
      <c r="P5" s="2"/>
      <c r="Q5" s="6"/>
      <c r="R5" s="6"/>
      <c r="S5" s="6">
        <v>1209484.11725098</v>
      </c>
      <c r="T5" s="6"/>
      <c r="U5" s="14">
        <v>0.39092742276306</v>
      </c>
      <c r="V5" s="2"/>
      <c r="W5" s="6">
        <v>1183389.37478394</v>
      </c>
      <c r="X5" s="6">
        <v>1790852.76125244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298</v>
      </c>
      <c r="N6" s="6"/>
      <c r="O6" s="6"/>
      <c r="P6" s="2"/>
      <c r="Q6" s="6"/>
      <c r="R6" s="6"/>
      <c r="S6" s="6">
        <v>283418.650083008</v>
      </c>
      <c r="T6" s="6"/>
      <c r="U6" s="14">
        <v>1</v>
      </c>
      <c r="V6" s="2"/>
      <c r="W6" s="6">
        <v>253804.570083008</v>
      </c>
      <c r="X6" s="6">
        <v>253804.570083008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294</v>
      </c>
      <c r="Q7" s="10">
        <v>0</v>
      </c>
      <c r="R7" s="12">
        <v>0</v>
      </c>
      <c r="S7" s="11">
        <v>75</v>
      </c>
      <c r="T7" s="10">
        <v>0</v>
      </c>
      <c r="U7" s="15">
        <v>1</v>
      </c>
      <c r="V7" s="13" t="s">
        <v>296</v>
      </c>
      <c r="W7" s="10">
        <v>75</v>
      </c>
      <c r="X7" s="10">
        <v>75</v>
      </c>
      <c r="AA7" s="7">
        <v>100</v>
      </c>
      <c r="AB7" s="7">
        <v>166.666666666667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8">
        <v>38964.3333333333</v>
      </c>
      <c r="M8" s="3" t="s">
        <v>45</v>
      </c>
      <c r="N8" s="10">
        <v>210000</v>
      </c>
      <c r="O8" s="10">
        <v>0</v>
      </c>
      <c r="P8" s="13" t="s">
        <v>294</v>
      </c>
      <c r="Q8" s="10">
        <v>0</v>
      </c>
      <c r="R8" s="12">
        <v>0</v>
      </c>
      <c r="S8" s="11">
        <v>210000</v>
      </c>
      <c r="T8" s="10">
        <v>0</v>
      </c>
      <c r="U8" s="15">
        <v>1</v>
      </c>
      <c r="V8" s="13" t="s">
        <v>296</v>
      </c>
      <c r="W8" s="10">
        <v>210000</v>
      </c>
      <c r="X8" s="10">
        <v>210000</v>
      </c>
      <c r="AA8" s="7">
        <v>100</v>
      </c>
      <c r="AB8" s="7">
        <v>150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294</v>
      </c>
      <c r="Q10" s="10">
        <v>0</v>
      </c>
      <c r="R10" s="12">
        <v>0</v>
      </c>
      <c r="S10" s="11">
        <v>1876.5400390625</v>
      </c>
      <c r="T10" s="10">
        <v>0</v>
      </c>
      <c r="U10" s="15">
        <v>1</v>
      </c>
      <c r="V10" s="13" t="s">
        <v>296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8">
        <v>38964.3333333333</v>
      </c>
      <c r="M11" s="3" t="s">
        <v>27</v>
      </c>
      <c r="N11" s="10">
        <v>0.00999999977648258</v>
      </c>
      <c r="O11" s="10">
        <v>0</v>
      </c>
      <c r="P11" s="13" t="s">
        <v>294</v>
      </c>
      <c r="Q11" s="10">
        <v>0</v>
      </c>
      <c r="R11" s="12">
        <v>0</v>
      </c>
      <c r="S11" s="11">
        <v>0.00999999977648258</v>
      </c>
      <c r="T11" s="10">
        <v>0</v>
      </c>
      <c r="U11" s="15">
        <v>1</v>
      </c>
      <c r="V11" s="13" t="s">
        <v>296</v>
      </c>
      <c r="W11" s="10">
        <v>0.00999999977648258</v>
      </c>
      <c r="X11" s="10">
        <v>0.00999999977648258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8">
        <v>39048.3333333333</v>
      </c>
      <c r="M12" s="3" t="s">
        <v>299</v>
      </c>
      <c r="N12" s="10">
        <v>67701.7899853516</v>
      </c>
      <c r="O12" s="10">
        <v>0</v>
      </c>
      <c r="P12" s="13" t="s">
        <v>294</v>
      </c>
      <c r="Q12" s="10">
        <v>0</v>
      </c>
      <c r="R12" s="12">
        <v>0</v>
      </c>
      <c r="S12" s="11">
        <v>67701.7899853516</v>
      </c>
      <c r="T12" s="10">
        <v>0</v>
      </c>
      <c r="U12" s="15">
        <v>1</v>
      </c>
      <c r="V12" s="13" t="s">
        <v>296</v>
      </c>
      <c r="W12" s="10">
        <v>38087.7099853516</v>
      </c>
      <c r="X12" s="10">
        <v>38087.7099853516</v>
      </c>
      <c r="AA12" s="7">
        <v>100</v>
      </c>
      <c r="AB12" s="7">
        <v>180</v>
      </c>
      <c r="AC12" s="7">
        <v>100</v>
      </c>
      <c r="AD12" s="7">
        <v>100</v>
      </c>
      <c r="AE12" s="7">
        <v>177.752324861194</v>
      </c>
      <c r="AF12" s="7">
        <v>100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307</v>
      </c>
      <c r="N13" s="6"/>
      <c r="O13" s="6"/>
      <c r="P13" s="2"/>
      <c r="Q13" s="6"/>
      <c r="R13" s="6"/>
      <c r="S13" s="6">
        <v>402361.814042969</v>
      </c>
      <c r="T13" s="6"/>
      <c r="U13" s="14">
        <v>1</v>
      </c>
      <c r="V13" s="2"/>
      <c r="W13" s="6">
        <v>401436.374042969</v>
      </c>
      <c r="X13" s="6">
        <v>401436.374042969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8">
        <v>39121.3333333333</v>
      </c>
      <c r="M14" s="3" t="s">
        <v>70</v>
      </c>
      <c r="N14" s="10">
        <v>29084.8</v>
      </c>
      <c r="O14" s="10">
        <v>0</v>
      </c>
      <c r="P14" s="13" t="s">
        <v>294</v>
      </c>
      <c r="Q14" s="10">
        <v>0</v>
      </c>
      <c r="R14" s="12">
        <v>0</v>
      </c>
      <c r="S14" s="11">
        <v>29084.8</v>
      </c>
      <c r="T14" s="10">
        <v>0</v>
      </c>
      <c r="U14" s="15">
        <v>1</v>
      </c>
      <c r="V14" s="13" t="s">
        <v>296</v>
      </c>
      <c r="W14" s="10">
        <v>30318.72</v>
      </c>
      <c r="X14" s="10">
        <v>30318.72</v>
      </c>
      <c r="AA14" s="7">
        <v>100</v>
      </c>
      <c r="AB14" s="7">
        <v>71.4285714285714</v>
      </c>
      <c r="AC14" s="7">
        <v>100</v>
      </c>
      <c r="AD14" s="7">
        <v>100</v>
      </c>
      <c r="AE14" s="7">
        <v>95.9301711945623</v>
      </c>
      <c r="AF14" s="7">
        <v>100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8">
        <v>39121.3333333333</v>
      </c>
      <c r="M15" s="3" t="s">
        <v>303</v>
      </c>
      <c r="N15" s="10">
        <v>5701.76</v>
      </c>
      <c r="O15" s="10">
        <v>0</v>
      </c>
      <c r="P15" s="13" t="s">
        <v>294</v>
      </c>
      <c r="Q15" s="10">
        <v>0</v>
      </c>
      <c r="R15" s="12">
        <v>0</v>
      </c>
      <c r="S15" s="11">
        <v>5701.76</v>
      </c>
      <c r="T15" s="10">
        <v>0</v>
      </c>
      <c r="U15" s="15">
        <v>1</v>
      </c>
      <c r="V15" s="13" t="s">
        <v>296</v>
      </c>
      <c r="W15" s="10">
        <v>2616.96</v>
      </c>
      <c r="X15" s="10">
        <v>2616.96</v>
      </c>
      <c r="AA15" s="7">
        <v>100</v>
      </c>
      <c r="AB15" s="7">
        <v>600</v>
      </c>
      <c r="AC15" s="7">
        <v>100</v>
      </c>
      <c r="AD15" s="7">
        <v>100</v>
      </c>
      <c r="AE15" s="7">
        <v>217.877231596967</v>
      </c>
      <c r="AF15" s="7">
        <v>100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8">
        <v>39141.3333333333</v>
      </c>
      <c r="M16" s="3" t="s">
        <v>304</v>
      </c>
      <c r="N16" s="10">
        <v>118883.4065625</v>
      </c>
      <c r="O16" s="10">
        <v>0</v>
      </c>
      <c r="P16" s="13" t="s">
        <v>294</v>
      </c>
      <c r="Q16" s="10">
        <v>0</v>
      </c>
      <c r="R16" s="12">
        <v>0</v>
      </c>
      <c r="S16" s="11">
        <v>118883.4065625</v>
      </c>
      <c r="T16" s="10">
        <v>0</v>
      </c>
      <c r="U16" s="15">
        <v>1</v>
      </c>
      <c r="V16" s="13" t="s">
        <v>296</v>
      </c>
      <c r="W16" s="10">
        <v>121659.7265625</v>
      </c>
      <c r="X16" s="10">
        <v>121659.7265625</v>
      </c>
      <c r="AA16" s="7">
        <v>100</v>
      </c>
      <c r="AB16" s="7">
        <v>88</v>
      </c>
      <c r="AC16" s="7">
        <v>100</v>
      </c>
      <c r="AD16" s="7">
        <v>100</v>
      </c>
      <c r="AE16" s="7">
        <v>97.7179629788386</v>
      </c>
      <c r="AF16" s="7">
        <v>100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8">
        <v>39141.3333333333</v>
      </c>
      <c r="M17" s="3" t="s">
        <v>303</v>
      </c>
      <c r="N17" s="10">
        <v>12330.0099804688</v>
      </c>
      <c r="O17" s="10">
        <v>0</v>
      </c>
      <c r="P17" s="13" t="s">
        <v>294</v>
      </c>
      <c r="Q17" s="10">
        <v>0</v>
      </c>
      <c r="R17" s="12">
        <v>0</v>
      </c>
      <c r="S17" s="11">
        <v>12330.0099804688</v>
      </c>
      <c r="T17" s="10">
        <v>0</v>
      </c>
      <c r="U17" s="15">
        <v>1</v>
      </c>
      <c r="V17" s="13" t="s">
        <v>296</v>
      </c>
      <c r="W17" s="10">
        <v>10479.1299804688</v>
      </c>
      <c r="X17" s="10">
        <v>10479.1299804688</v>
      </c>
      <c r="AA17" s="7">
        <v>100</v>
      </c>
      <c r="AB17" s="7">
        <v>120</v>
      </c>
      <c r="AC17" s="7">
        <v>100</v>
      </c>
      <c r="AD17" s="7">
        <v>100</v>
      </c>
      <c r="AE17" s="7">
        <v>117.662534995269</v>
      </c>
      <c r="AF17" s="7">
        <v>100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8">
        <v>39157.3333333333</v>
      </c>
      <c r="M18" s="3" t="s">
        <v>74</v>
      </c>
      <c r="N18" s="10">
        <v>236361.8375</v>
      </c>
      <c r="O18" s="10">
        <v>0</v>
      </c>
      <c r="P18" s="13" t="s">
        <v>294</v>
      </c>
      <c r="Q18" s="10">
        <v>0</v>
      </c>
      <c r="R18" s="12">
        <v>0</v>
      </c>
      <c r="S18" s="11">
        <v>236361.8375</v>
      </c>
      <c r="T18" s="10">
        <v>0</v>
      </c>
      <c r="U18" s="15">
        <v>1</v>
      </c>
      <c r="V18" s="13" t="s">
        <v>296</v>
      </c>
      <c r="W18" s="10">
        <v>236361.8375</v>
      </c>
      <c r="X18" s="10">
        <v>236361.8375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308</v>
      </c>
      <c r="N19" s="6"/>
      <c r="O19" s="6"/>
      <c r="P19" s="2"/>
      <c r="Q19" s="6"/>
      <c r="R19" s="6"/>
      <c r="S19" s="6">
        <v>523703.653125</v>
      </c>
      <c r="T19" s="6"/>
      <c r="U19" s="14">
        <v>0.974061786323822</v>
      </c>
      <c r="V19" s="2"/>
      <c r="W19" s="6">
        <v>528148.430657959</v>
      </c>
      <c r="X19" s="6">
        <v>542212.453125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8">
        <v>39174.3333333333</v>
      </c>
      <c r="M20" s="3" t="s">
        <v>90</v>
      </c>
      <c r="N20" s="10">
        <v>137501.3078125</v>
      </c>
      <c r="O20" s="10">
        <v>24524.16</v>
      </c>
      <c r="P20" s="13" t="s">
        <v>309</v>
      </c>
      <c r="Q20" s="10">
        <v>0</v>
      </c>
      <c r="R20" s="12">
        <v>0</v>
      </c>
      <c r="S20" s="11">
        <v>137501.3078125</v>
      </c>
      <c r="T20" s="10">
        <v>24524.16</v>
      </c>
      <c r="U20" s="15">
        <v>0.43010801076889</v>
      </c>
      <c r="V20" s="13" t="s">
        <v>293</v>
      </c>
      <c r="W20" s="10">
        <v>129606.885345459</v>
      </c>
      <c r="X20" s="10">
        <v>143670.9078125</v>
      </c>
      <c r="AA20" s="7">
        <v>100</v>
      </c>
      <c r="AB20" s="7">
        <v>75</v>
      </c>
      <c r="AC20" s="7">
        <v>43.010801076889</v>
      </c>
      <c r="AD20" s="7">
        <v>100</v>
      </c>
      <c r="AE20" s="7">
        <v>95.7057416188587</v>
      </c>
      <c r="AF20" s="7">
        <v>43.010801076889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8">
        <v>39195.3333333333</v>
      </c>
      <c r="M21" s="3" t="s">
        <v>160</v>
      </c>
      <c r="N21" s="10">
        <v>123579.31875</v>
      </c>
      <c r="O21" s="10">
        <v>0</v>
      </c>
      <c r="P21" s="13" t="s">
        <v>294</v>
      </c>
      <c r="Q21" s="10">
        <v>0</v>
      </c>
      <c r="R21" s="12">
        <v>0</v>
      </c>
      <c r="S21" s="11">
        <v>123579.31875</v>
      </c>
      <c r="T21" s="10">
        <v>0</v>
      </c>
      <c r="U21" s="15">
        <v>1</v>
      </c>
      <c r="V21" s="13" t="s">
        <v>296</v>
      </c>
      <c r="W21" s="10">
        <v>129748.91875</v>
      </c>
      <c r="X21" s="10">
        <v>129748.91875</v>
      </c>
      <c r="AA21" s="7">
        <v>100</v>
      </c>
      <c r="AB21" s="7">
        <v>50</v>
      </c>
      <c r="AC21" s="7">
        <v>100</v>
      </c>
      <c r="AD21" s="7">
        <v>100</v>
      </c>
      <c r="AE21" s="7">
        <v>95.2449700086614</v>
      </c>
      <c r="AF21" s="7">
        <v>100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8">
        <v>39202.3333333333</v>
      </c>
      <c r="M22" s="3" t="s">
        <v>90</v>
      </c>
      <c r="N22" s="10">
        <v>132874.1078125</v>
      </c>
      <c r="O22" s="10">
        <v>0</v>
      </c>
      <c r="P22" s="13" t="s">
        <v>294</v>
      </c>
      <c r="Q22" s="10">
        <v>0</v>
      </c>
      <c r="R22" s="12">
        <v>0</v>
      </c>
      <c r="S22" s="11">
        <v>132874.1078125</v>
      </c>
      <c r="T22" s="10">
        <v>0</v>
      </c>
      <c r="U22" s="15">
        <v>1</v>
      </c>
      <c r="V22" s="13" t="s">
        <v>296</v>
      </c>
      <c r="W22" s="10">
        <v>132874.1078125</v>
      </c>
      <c r="X22" s="10">
        <v>132874.1078125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8">
        <v>39223.3333333333</v>
      </c>
      <c r="M23" s="3" t="s">
        <v>70</v>
      </c>
      <c r="N23" s="10">
        <v>129748.91875</v>
      </c>
      <c r="O23" s="10">
        <v>0</v>
      </c>
      <c r="P23" s="13" t="s">
        <v>294</v>
      </c>
      <c r="Q23" s="10">
        <v>0</v>
      </c>
      <c r="R23" s="12">
        <v>0</v>
      </c>
      <c r="S23" s="11">
        <v>129748.91875</v>
      </c>
      <c r="T23" s="10">
        <v>0</v>
      </c>
      <c r="U23" s="15">
        <v>1</v>
      </c>
      <c r="V23" s="13" t="s">
        <v>296</v>
      </c>
      <c r="W23" s="10">
        <v>135918.51875</v>
      </c>
      <c r="X23" s="10">
        <v>135918.51875</v>
      </c>
      <c r="AA23" s="7">
        <v>100</v>
      </c>
      <c r="AB23" s="7">
        <v>66.6666666666667</v>
      </c>
      <c r="AC23" s="7">
        <v>100</v>
      </c>
      <c r="AD23" s="7">
        <v>100</v>
      </c>
      <c r="AE23" s="7">
        <v>95.4608098611287</v>
      </c>
      <c r="AF23" s="7">
        <v>100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294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593399.364001465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3"/>
      <c r="M25" s="3" t="s">
        <v>294</v>
      </c>
      <c r="N25" s="10">
        <v>0</v>
      </c>
      <c r="O25" s="10">
        <v>351653.2</v>
      </c>
      <c r="P25" s="13" t="s">
        <v>32</v>
      </c>
      <c r="Q25" s="10">
        <v>0</v>
      </c>
      <c r="R25" s="12">
        <v>0</v>
      </c>
      <c r="S25" s="11">
        <v>0</v>
      </c>
      <c r="T25" s="10">
        <v>351653.2</v>
      </c>
      <c r="U25" s="15">
        <v>0</v>
      </c>
      <c r="V25" s="13" t="s">
        <v>295</v>
      </c>
      <c r="W25" s="10">
        <v>0</v>
      </c>
      <c r="X25" s="10">
        <v>351653.2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3"/>
      <c r="M26" s="3" t="s">
        <v>294</v>
      </c>
      <c r="N26" s="10">
        <v>0</v>
      </c>
      <c r="O26" s="10">
        <v>159870.59375</v>
      </c>
      <c r="P26" s="13" t="s">
        <v>70</v>
      </c>
      <c r="Q26" s="10">
        <v>0</v>
      </c>
      <c r="R26" s="12">
        <v>0</v>
      </c>
      <c r="S26" s="11">
        <v>0</v>
      </c>
      <c r="T26" s="10">
        <v>159870.59375</v>
      </c>
      <c r="U26" s="15">
        <v>0</v>
      </c>
      <c r="V26" s="13" t="s">
        <v>295</v>
      </c>
      <c r="W26" s="10">
        <v>0</v>
      </c>
      <c r="X26" s="10">
        <v>156222.59375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3"/>
      <c r="M27" s="3" t="s">
        <v>294</v>
      </c>
      <c r="N27" s="10">
        <v>0</v>
      </c>
      <c r="O27" s="10">
        <v>85523.5702514648</v>
      </c>
      <c r="P27" s="13" t="s">
        <v>70</v>
      </c>
      <c r="Q27" s="10">
        <v>0</v>
      </c>
      <c r="R27" s="12">
        <v>0</v>
      </c>
      <c r="S27" s="11">
        <v>0</v>
      </c>
      <c r="T27" s="10">
        <v>85523.5702514648</v>
      </c>
      <c r="U27" s="15">
        <v>0</v>
      </c>
      <c r="V27" s="13" t="s">
        <v>295</v>
      </c>
      <c r="W27" s="10">
        <v>0</v>
      </c>
      <c r="X27" s="10">
        <v>85523.5702514648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294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3"/>
      <c r="M29" s="3" t="s">
        <v>294</v>
      </c>
      <c r="N29" s="10">
        <v>0</v>
      </c>
      <c r="O29" s="10">
        <v>149824</v>
      </c>
      <c r="P29" s="13" t="s">
        <v>70</v>
      </c>
      <c r="Q29" s="10">
        <v>0</v>
      </c>
      <c r="R29" s="12">
        <v>0</v>
      </c>
      <c r="S29" s="11">
        <v>0</v>
      </c>
      <c r="T29" s="10">
        <v>149824</v>
      </c>
      <c r="U29" s="15">
        <v>0</v>
      </c>
      <c r="V29" s="13" t="s">
        <v>295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3"/>
      <c r="M30" s="3" t="s">
        <v>294</v>
      </c>
      <c r="N30" s="10">
        <v>0</v>
      </c>
      <c r="O30" s="10">
        <v>7673</v>
      </c>
      <c r="P30" s="13" t="s">
        <v>70</v>
      </c>
      <c r="Q30" s="10">
        <v>0</v>
      </c>
      <c r="R30" s="12">
        <v>0</v>
      </c>
      <c r="S30" s="11">
        <v>0</v>
      </c>
      <c r="T30" s="10">
        <v>7673</v>
      </c>
      <c r="U30" s="15">
        <v>0</v>
      </c>
      <c r="V30" s="13" t="s">
        <v>295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3"/>
      <c r="M31" s="3" t="s">
        <v>294</v>
      </c>
      <c r="N31" s="10">
        <v>0</v>
      </c>
      <c r="O31" s="10">
        <v>37704.9610595703</v>
      </c>
      <c r="P31" s="13" t="s">
        <v>70</v>
      </c>
      <c r="Q31" s="10">
        <v>0</v>
      </c>
      <c r="R31" s="12">
        <v>0</v>
      </c>
      <c r="S31" s="11">
        <v>0</v>
      </c>
      <c r="T31" s="10">
        <v>37704.9610595703</v>
      </c>
      <c r="U31" s="15">
        <v>0</v>
      </c>
      <c r="V31" s="13" t="s">
        <v>295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3"/>
      <c r="M32" s="3" t="s">
        <v>294</v>
      </c>
      <c r="N32" s="10">
        <v>0</v>
      </c>
      <c r="O32" s="10">
        <v>18563</v>
      </c>
      <c r="P32" s="13" t="s">
        <v>32</v>
      </c>
      <c r="Q32" s="10">
        <v>0</v>
      </c>
      <c r="R32" s="12">
        <v>0</v>
      </c>
      <c r="S32" s="11">
        <v>0</v>
      </c>
      <c r="T32" s="10">
        <v>18563</v>
      </c>
      <c r="U32" s="15">
        <v>0</v>
      </c>
      <c r="V32" s="13" t="s">
        <v>295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3"/>
      <c r="M33" s="3" t="s">
        <v>294</v>
      </c>
      <c r="N33" s="10">
        <v>0</v>
      </c>
      <c r="O33" s="10">
        <v>6400</v>
      </c>
      <c r="P33" s="13" t="s">
        <v>64</v>
      </c>
      <c r="Q33" s="10">
        <v>0</v>
      </c>
      <c r="R33" s="12">
        <v>0</v>
      </c>
      <c r="S33" s="11">
        <v>0</v>
      </c>
      <c r="T33" s="10">
        <v>6400</v>
      </c>
      <c r="U33" s="15">
        <v>0</v>
      </c>
      <c r="V33" s="13" t="s">
        <v>295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3"/>
      <c r="M34" s="3" t="s">
        <v>294</v>
      </c>
      <c r="N34" s="10">
        <v>0</v>
      </c>
      <c r="O34" s="10">
        <v>81649.6</v>
      </c>
      <c r="P34" s="13" t="s">
        <v>32</v>
      </c>
      <c r="Q34" s="10">
        <v>0</v>
      </c>
      <c r="R34" s="12">
        <v>0</v>
      </c>
      <c r="S34" s="11">
        <v>0</v>
      </c>
      <c r="T34" s="10">
        <v>81649.6</v>
      </c>
      <c r="U34" s="15">
        <v>0</v>
      </c>
      <c r="V34" s="13" t="s">
        <v>295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294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3"/>
      <c r="M36" s="3" t="s">
        <v>294</v>
      </c>
      <c r="N36" s="10">
        <v>0</v>
      </c>
      <c r="O36" s="10">
        <v>0.00999999977648258</v>
      </c>
      <c r="P36" s="13" t="s">
        <v>70</v>
      </c>
      <c r="Q36" s="10">
        <v>0</v>
      </c>
      <c r="R36" s="12">
        <v>0</v>
      </c>
      <c r="S36" s="11">
        <v>0</v>
      </c>
      <c r="T36" s="10">
        <v>0.00999999977648258</v>
      </c>
      <c r="U36" s="15">
        <v>0</v>
      </c>
      <c r="V36" s="13" t="s">
        <v>295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294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3"/>
      <c r="M38" s="3" t="s">
        <v>294</v>
      </c>
      <c r="N38" s="10">
        <v>0</v>
      </c>
      <c r="O38" s="10">
        <v>7673</v>
      </c>
      <c r="P38" s="13" t="s">
        <v>70</v>
      </c>
      <c r="Q38" s="10">
        <v>0</v>
      </c>
      <c r="R38" s="12">
        <v>0</v>
      </c>
      <c r="S38" s="11">
        <v>0</v>
      </c>
      <c r="T38" s="10">
        <v>7673</v>
      </c>
      <c r="U38" s="15">
        <v>0</v>
      </c>
      <c r="V38" s="13" t="s">
        <v>295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3"/>
      <c r="M39" s="3" t="s">
        <v>294</v>
      </c>
      <c r="N39" s="10">
        <v>0</v>
      </c>
      <c r="O39" s="10">
        <v>37704.9610595703</v>
      </c>
      <c r="P39" s="13" t="s">
        <v>70</v>
      </c>
      <c r="Q39" s="10">
        <v>0</v>
      </c>
      <c r="R39" s="12">
        <v>0</v>
      </c>
      <c r="S39" s="11">
        <v>0</v>
      </c>
      <c r="T39" s="10">
        <v>37704.9610595703</v>
      </c>
      <c r="U39" s="15">
        <v>0</v>
      </c>
      <c r="V39" s="13" t="s">
        <v>295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3"/>
      <c r="M40" s="3" t="s">
        <v>294</v>
      </c>
      <c r="N40" s="10">
        <v>0</v>
      </c>
      <c r="O40" s="10">
        <v>106140</v>
      </c>
      <c r="P40" s="13" t="s">
        <v>90</v>
      </c>
      <c r="Q40" s="10">
        <v>0</v>
      </c>
      <c r="R40" s="12">
        <v>0</v>
      </c>
      <c r="S40" s="11">
        <v>0</v>
      </c>
      <c r="T40" s="10">
        <v>106140</v>
      </c>
      <c r="U40" s="15">
        <v>0</v>
      </c>
      <c r="V40" s="13" t="s">
        <v>295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3"/>
      <c r="M41" s="3" t="s">
        <v>294</v>
      </c>
      <c r="N41" s="10">
        <v>0</v>
      </c>
      <c r="O41" s="10">
        <v>25475.0001220703</v>
      </c>
      <c r="P41" s="13" t="s">
        <v>32</v>
      </c>
      <c r="Q41" s="10">
        <v>0</v>
      </c>
      <c r="R41" s="12">
        <v>0</v>
      </c>
      <c r="S41" s="11">
        <v>0</v>
      </c>
      <c r="T41" s="10">
        <v>25475.0001220703</v>
      </c>
      <c r="U41" s="15">
        <v>0</v>
      </c>
      <c r="V41" s="13" t="s">
        <v>295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3"/>
      <c r="M42" s="3" t="s">
        <v>294</v>
      </c>
      <c r="N42" s="10">
        <v>0</v>
      </c>
      <c r="O42" s="10">
        <v>6400</v>
      </c>
      <c r="P42" s="13" t="s">
        <v>64</v>
      </c>
      <c r="Q42" s="10">
        <v>0</v>
      </c>
      <c r="R42" s="12">
        <v>0</v>
      </c>
      <c r="S42" s="11">
        <v>0</v>
      </c>
      <c r="T42" s="10">
        <v>6400</v>
      </c>
      <c r="U42" s="15">
        <v>0</v>
      </c>
      <c r="V42" s="13" t="s">
        <v>295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3"/>
      <c r="M43" s="3" t="s">
        <v>294</v>
      </c>
      <c r="N43" s="10">
        <v>0</v>
      </c>
      <c r="O43" s="10">
        <v>0.00999999977648258</v>
      </c>
      <c r="P43" s="13" t="s">
        <v>160</v>
      </c>
      <c r="Q43" s="10">
        <v>0</v>
      </c>
      <c r="R43" s="12">
        <v>0</v>
      </c>
      <c r="S43" s="11">
        <v>0</v>
      </c>
      <c r="T43" s="10">
        <v>0.00999999977648258</v>
      </c>
      <c r="U43" s="15">
        <v>0</v>
      </c>
      <c r="V43" s="13" t="s">
        <v>295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3"/>
      <c r="M44" s="3" t="s">
        <v>294</v>
      </c>
      <c r="N44" s="10">
        <v>0</v>
      </c>
      <c r="O44" s="10">
        <v>79149.6</v>
      </c>
      <c r="P44" s="13" t="s">
        <v>32</v>
      </c>
      <c r="Q44" s="10">
        <v>0</v>
      </c>
      <c r="R44" s="12">
        <v>0</v>
      </c>
      <c r="S44" s="11">
        <v>0</v>
      </c>
      <c r="T44" s="10">
        <v>79149.6</v>
      </c>
      <c r="U44" s="15">
        <v>0</v>
      </c>
      <c r="V44" s="13" t="s">
        <v>295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294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3"/>
      <c r="M46" s="3" t="s">
        <v>294</v>
      </c>
      <c r="N46" s="10">
        <v>0</v>
      </c>
      <c r="O46" s="10">
        <v>7673</v>
      </c>
      <c r="P46" s="13" t="s">
        <v>70</v>
      </c>
      <c r="Q46" s="10">
        <v>0</v>
      </c>
      <c r="R46" s="12">
        <v>0</v>
      </c>
      <c r="S46" s="11">
        <v>0</v>
      </c>
      <c r="T46" s="10">
        <v>7673</v>
      </c>
      <c r="U46" s="15">
        <v>0</v>
      </c>
      <c r="V46" s="13" t="s">
        <v>295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3"/>
      <c r="M47" s="3" t="s">
        <v>294</v>
      </c>
      <c r="N47" s="10">
        <v>0</v>
      </c>
      <c r="O47" s="10">
        <v>34452.9609375</v>
      </c>
      <c r="P47" s="13" t="s">
        <v>70</v>
      </c>
      <c r="Q47" s="10">
        <v>0</v>
      </c>
      <c r="R47" s="12">
        <v>0</v>
      </c>
      <c r="S47" s="11">
        <v>0</v>
      </c>
      <c r="T47" s="10">
        <v>34452.9609375</v>
      </c>
      <c r="U47" s="15">
        <v>0</v>
      </c>
      <c r="V47" s="13" t="s">
        <v>295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3"/>
      <c r="M48" s="3" t="s">
        <v>294</v>
      </c>
      <c r="N48" s="10">
        <v>0</v>
      </c>
      <c r="O48" s="10">
        <v>46116</v>
      </c>
      <c r="P48" s="13" t="s">
        <v>90</v>
      </c>
      <c r="Q48" s="10">
        <v>0</v>
      </c>
      <c r="R48" s="12">
        <v>0</v>
      </c>
      <c r="S48" s="11">
        <v>0</v>
      </c>
      <c r="T48" s="10">
        <v>46116</v>
      </c>
      <c r="U48" s="15">
        <v>0</v>
      </c>
      <c r="V48" s="13" t="s">
        <v>295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3"/>
      <c r="M49" s="3" t="s">
        <v>294</v>
      </c>
      <c r="N49" s="10">
        <v>0</v>
      </c>
      <c r="O49" s="10">
        <v>16771</v>
      </c>
      <c r="P49" s="13" t="s">
        <v>32</v>
      </c>
      <c r="Q49" s="10">
        <v>0</v>
      </c>
      <c r="R49" s="12">
        <v>0</v>
      </c>
      <c r="S49" s="11">
        <v>0</v>
      </c>
      <c r="T49" s="10">
        <v>16771</v>
      </c>
      <c r="U49" s="15">
        <v>0</v>
      </c>
      <c r="V49" s="13" t="s">
        <v>295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3"/>
      <c r="M50" s="3" t="s">
        <v>294</v>
      </c>
      <c r="N50" s="10">
        <v>0</v>
      </c>
      <c r="O50" s="10">
        <v>6400</v>
      </c>
      <c r="P50" s="13" t="s">
        <v>64</v>
      </c>
      <c r="Q50" s="10">
        <v>0</v>
      </c>
      <c r="R50" s="12">
        <v>0</v>
      </c>
      <c r="S50" s="11">
        <v>0</v>
      </c>
      <c r="T50" s="10">
        <v>6400</v>
      </c>
      <c r="U50" s="15">
        <v>0</v>
      </c>
      <c r="V50" s="13" t="s">
        <v>295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3"/>
      <c r="M51" s="3" t="s">
        <v>294</v>
      </c>
      <c r="N51" s="10">
        <v>0</v>
      </c>
      <c r="O51" s="10">
        <v>0.00999999977648258</v>
      </c>
      <c r="P51" s="13" t="s">
        <v>160</v>
      </c>
      <c r="Q51" s="10">
        <v>0</v>
      </c>
      <c r="R51" s="12">
        <v>0</v>
      </c>
      <c r="S51" s="11">
        <v>0</v>
      </c>
      <c r="T51" s="10">
        <v>0.00999999977648258</v>
      </c>
      <c r="U51" s="15">
        <v>0</v>
      </c>
      <c r="V51" s="13" t="s">
        <v>295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3"/>
      <c r="M52" s="3" t="s">
        <v>294</v>
      </c>
      <c r="N52" s="10">
        <v>0</v>
      </c>
      <c r="O52" s="10">
        <v>38149.6</v>
      </c>
      <c r="P52" s="13" t="s">
        <v>32</v>
      </c>
      <c r="Q52" s="10">
        <v>0</v>
      </c>
      <c r="R52" s="12">
        <v>0</v>
      </c>
      <c r="S52" s="11">
        <v>0</v>
      </c>
      <c r="T52" s="10">
        <v>38149.6</v>
      </c>
      <c r="U52" s="15">
        <v>0</v>
      </c>
      <c r="V52" s="13" t="s">
        <v>295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294</v>
      </c>
      <c r="N53" s="6"/>
      <c r="O53" s="6"/>
      <c r="P53" s="2"/>
      <c r="Q53" s="6"/>
      <c r="R53" s="6"/>
      <c r="S53" s="6">
        <v>0</v>
      </c>
      <c r="T53" s="6"/>
      <c r="U53" s="14">
        <v>0</v>
      </c>
      <c r="V53" s="2"/>
      <c r="W53" s="6">
        <v>0</v>
      </c>
      <c r="X53" s="6">
        <v>0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3"/>
      <c r="M54" s="3" t="s">
        <v>294</v>
      </c>
      <c r="N54" s="10">
        <v>0</v>
      </c>
      <c r="O54" s="10">
        <v>23538.8</v>
      </c>
      <c r="P54" s="13" t="s">
        <v>90</v>
      </c>
      <c r="Q54" s="10">
        <v>0</v>
      </c>
      <c r="R54" s="12">
        <v>0</v>
      </c>
      <c r="S54" s="11">
        <v>0</v>
      </c>
      <c r="T54" s="10">
        <v>23538.8</v>
      </c>
      <c r="U54" s="15">
        <v>0</v>
      </c>
      <c r="V54" s="13" t="s">
        <v>295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3"/>
      <c r="M55" s="3" t="s">
        <v>294</v>
      </c>
      <c r="N55" s="10">
        <v>0</v>
      </c>
      <c r="O55" s="10">
        <v>48000</v>
      </c>
      <c r="P55" s="13" t="s">
        <v>64</v>
      </c>
      <c r="Q55" s="10">
        <v>0</v>
      </c>
      <c r="R55" s="12">
        <v>0</v>
      </c>
      <c r="S55" s="11">
        <v>0</v>
      </c>
      <c r="T55" s="10">
        <v>48000</v>
      </c>
      <c r="U55" s="15">
        <v>0</v>
      </c>
      <c r="V55" s="13" t="s">
        <v>295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3"/>
      <c r="M56" s="3" t="s">
        <v>294</v>
      </c>
      <c r="N56" s="10">
        <v>0</v>
      </c>
      <c r="O56" s="10">
        <v>87000</v>
      </c>
      <c r="P56" s="13" t="s">
        <v>90</v>
      </c>
      <c r="Q56" s="10">
        <v>0</v>
      </c>
      <c r="R56" s="12">
        <v>0</v>
      </c>
      <c r="S56" s="11">
        <v>0</v>
      </c>
      <c r="T56" s="10">
        <v>87000</v>
      </c>
      <c r="U56" s="15">
        <v>0</v>
      </c>
      <c r="V56" s="13" t="s">
        <v>295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3"/>
      <c r="M57" s="3" t="s">
        <v>294</v>
      </c>
      <c r="N57" s="10">
        <v>0</v>
      </c>
      <c r="O57" s="10">
        <v>2156.06005859375</v>
      </c>
      <c r="P57" s="13" t="s">
        <v>90</v>
      </c>
      <c r="Q57" s="10">
        <v>0</v>
      </c>
      <c r="R57" s="12">
        <v>0</v>
      </c>
      <c r="S57" s="11">
        <v>0</v>
      </c>
      <c r="T57" s="10">
        <v>2156.06005859375</v>
      </c>
      <c r="U57" s="15">
        <v>0</v>
      </c>
      <c r="V57" s="13" t="s">
        <v>295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3"/>
      <c r="M58" s="3" t="s">
        <v>294</v>
      </c>
      <c r="N58" s="10">
        <v>0</v>
      </c>
      <c r="O58" s="10">
        <v>33000</v>
      </c>
      <c r="P58" s="13" t="s">
        <v>70</v>
      </c>
      <c r="Q58" s="10">
        <v>0</v>
      </c>
      <c r="R58" s="12">
        <v>0</v>
      </c>
      <c r="S58" s="11">
        <v>0</v>
      </c>
      <c r="T58" s="10">
        <v>33000</v>
      </c>
      <c r="U58" s="15">
        <v>0</v>
      </c>
      <c r="V58" s="13" t="s">
        <v>295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3"/>
      <c r="M59" s="3" t="s">
        <v>294</v>
      </c>
      <c r="N59" s="10">
        <v>0</v>
      </c>
      <c r="O59" s="10">
        <v>16000</v>
      </c>
      <c r="P59" s="13" t="s">
        <v>70</v>
      </c>
      <c r="Q59" s="10">
        <v>0</v>
      </c>
      <c r="R59" s="12">
        <v>0</v>
      </c>
      <c r="S59" s="11">
        <v>0</v>
      </c>
      <c r="T59" s="10">
        <v>16000</v>
      </c>
      <c r="U59" s="15">
        <v>0</v>
      </c>
      <c r="V59" s="13" t="s">
        <v>295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3"/>
      <c r="M60" s="3" t="s">
        <v>294</v>
      </c>
      <c r="N60" s="10">
        <v>0</v>
      </c>
      <c r="O60" s="10">
        <v>38817.8515625</v>
      </c>
      <c r="P60" s="13" t="s">
        <v>160</v>
      </c>
      <c r="Q60" s="10">
        <v>0</v>
      </c>
      <c r="R60" s="12">
        <v>0</v>
      </c>
      <c r="S60" s="11">
        <v>0</v>
      </c>
      <c r="T60" s="10">
        <v>38817.8515625</v>
      </c>
      <c r="U60" s="15">
        <v>0</v>
      </c>
      <c r="V60" s="13" t="s">
        <v>295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3"/>
      <c r="M61" s="3" t="s">
        <v>294</v>
      </c>
      <c r="N61" s="10">
        <v>0</v>
      </c>
      <c r="O61" s="10">
        <v>32000</v>
      </c>
      <c r="P61" s="13" t="s">
        <v>160</v>
      </c>
      <c r="Q61" s="10">
        <v>0</v>
      </c>
      <c r="R61" s="12">
        <v>0</v>
      </c>
      <c r="S61" s="11">
        <v>0</v>
      </c>
      <c r="T61" s="10">
        <v>32000</v>
      </c>
      <c r="U61" s="15">
        <v>0</v>
      </c>
      <c r="V61" s="13" t="s">
        <v>295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3"/>
      <c r="M62" s="3" t="s">
        <v>294</v>
      </c>
      <c r="N62" s="10">
        <v>0</v>
      </c>
      <c r="O62" s="10">
        <v>99800</v>
      </c>
      <c r="P62" s="13" t="s">
        <v>90</v>
      </c>
      <c r="Q62" s="10">
        <v>0</v>
      </c>
      <c r="R62" s="12">
        <v>0</v>
      </c>
      <c r="S62" s="11">
        <v>0</v>
      </c>
      <c r="T62" s="10">
        <v>99800</v>
      </c>
      <c r="U62" s="15">
        <v>0</v>
      </c>
      <c r="V62" s="13" t="s">
        <v>295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3"/>
      <c r="M63" s="3" t="s">
        <v>294</v>
      </c>
      <c r="N63" s="10">
        <v>0</v>
      </c>
      <c r="O63" s="10">
        <v>138400</v>
      </c>
      <c r="P63" s="13" t="s">
        <v>160</v>
      </c>
      <c r="Q63" s="10">
        <v>0</v>
      </c>
      <c r="R63" s="12">
        <v>0</v>
      </c>
      <c r="S63" s="11">
        <v>0</v>
      </c>
      <c r="T63" s="10">
        <v>138400</v>
      </c>
      <c r="U63" s="15">
        <v>0</v>
      </c>
      <c r="V63" s="13" t="s">
        <v>295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6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275</v>
      </c>
      <c r="C1" s="8">
        <v>39265.3333333333</v>
      </c>
      <c r="E1" s="1" t="s">
        <v>276</v>
      </c>
      <c r="F1" s="4" t="s">
        <v>310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400</v>
      </c>
      <c r="AB3" s="1"/>
      <c r="AC3" s="1"/>
      <c r="AD3" s="1" t="s">
        <v>404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278</v>
      </c>
      <c r="M4" s="1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286</v>
      </c>
      <c r="U4" s="1" t="s">
        <v>287</v>
      </c>
      <c r="V4" s="1" t="s">
        <v>277</v>
      </c>
      <c r="W4" s="1" t="s">
        <v>288</v>
      </c>
      <c r="X4" s="1" t="s">
        <v>289</v>
      </c>
      <c r="AA4" s="1" t="s">
        <v>401</v>
      </c>
      <c r="AB4" s="1" t="s">
        <v>402</v>
      </c>
      <c r="AC4" s="1" t="s">
        <v>403</v>
      </c>
      <c r="AD4" s="1" t="s">
        <v>405</v>
      </c>
      <c r="AE4" s="1" t="s">
        <v>406</v>
      </c>
      <c r="AF4" s="1" t="s">
        <v>403</v>
      </c>
    </row>
    <row r="5" spans="1:32">
      <c r="A5" s="2">
        <v>0</v>
      </c>
      <c r="B5" s="3" t="s">
        <v>18</v>
      </c>
      <c r="C5" s="5">
        <v>38824.3333333333</v>
      </c>
      <c r="D5" s="5">
        <v>39442.4166666667</v>
      </c>
      <c r="E5" s="2" t="s">
        <v>20</v>
      </c>
      <c r="F5" s="2"/>
      <c r="G5" s="6"/>
      <c r="H5" s="6">
        <v>2700210.30574707</v>
      </c>
      <c r="I5" s="6"/>
      <c r="J5" s="6"/>
      <c r="K5" s="6">
        <v>3027133.18605225</v>
      </c>
      <c r="L5" s="2"/>
      <c r="M5" s="2" t="s">
        <v>311</v>
      </c>
      <c r="N5" s="6"/>
      <c r="O5" s="6"/>
      <c r="P5" s="2"/>
      <c r="Q5" s="6"/>
      <c r="R5" s="6"/>
      <c r="S5" s="6">
        <v>1881315.48125244</v>
      </c>
      <c r="T5" s="6"/>
      <c r="U5" s="14">
        <v>0.591348692326787</v>
      </c>
      <c r="V5" s="2"/>
      <c r="W5" s="6">
        <v>1790091.25107101</v>
      </c>
      <c r="X5" s="6">
        <v>1944324.76125244</v>
      </c>
    </row>
    <row r="6" spans="1:32">
      <c r="A6" s="4">
        <v>46</v>
      </c>
      <c r="B6" s="4" t="s">
        <v>21</v>
      </c>
      <c r="C6" s="5">
        <v>38824.3333333333</v>
      </c>
      <c r="D6" s="5">
        <v>39059.7083333333</v>
      </c>
      <c r="E6" s="2" t="s">
        <v>23</v>
      </c>
      <c r="F6" s="2"/>
      <c r="G6" s="6"/>
      <c r="H6" s="6">
        <v>216786.970083008</v>
      </c>
      <c r="I6" s="6"/>
      <c r="J6" s="6"/>
      <c r="K6" s="6">
        <v>253804.570083008</v>
      </c>
      <c r="L6" s="2"/>
      <c r="M6" s="2" t="s">
        <v>298</v>
      </c>
      <c r="N6" s="6"/>
      <c r="O6" s="6"/>
      <c r="P6" s="2"/>
      <c r="Q6" s="6"/>
      <c r="R6" s="6"/>
      <c r="S6" s="6">
        <v>283418.650083008</v>
      </c>
      <c r="T6" s="6"/>
      <c r="U6" s="14">
        <v>1</v>
      </c>
      <c r="V6" s="2"/>
      <c r="W6" s="6">
        <v>253804.570083008</v>
      </c>
      <c r="X6" s="6">
        <v>253804.570083008</v>
      </c>
    </row>
    <row r="7" spans="1:32">
      <c r="A7" s="3">
        <v>2</v>
      </c>
      <c r="B7" s="3" t="s">
        <v>24</v>
      </c>
      <c r="C7" s="9">
        <v>38824.3333333333</v>
      </c>
      <c r="D7" s="9">
        <v>38905.7083333333</v>
      </c>
      <c r="E7" s="13" t="s">
        <v>27</v>
      </c>
      <c r="F7" s="13"/>
      <c r="G7" s="10">
        <v>0</v>
      </c>
      <c r="H7" s="10">
        <v>75</v>
      </c>
      <c r="I7" s="10">
        <v>0</v>
      </c>
      <c r="J7" s="10">
        <v>0</v>
      </c>
      <c r="K7" s="10">
        <v>75</v>
      </c>
      <c r="L7" s="8">
        <v>38824.3333333333</v>
      </c>
      <c r="M7" s="3" t="s">
        <v>292</v>
      </c>
      <c r="N7" s="10">
        <v>75</v>
      </c>
      <c r="O7" s="10">
        <v>0</v>
      </c>
      <c r="P7" s="13" t="s">
        <v>294</v>
      </c>
      <c r="Q7" s="10">
        <v>0</v>
      </c>
      <c r="R7" s="12">
        <v>0</v>
      </c>
      <c r="S7" s="11">
        <v>75</v>
      </c>
      <c r="T7" s="10">
        <v>0</v>
      </c>
      <c r="U7" s="15">
        <v>1</v>
      </c>
      <c r="V7" s="13" t="s">
        <v>296</v>
      </c>
      <c r="W7" s="10">
        <v>75</v>
      </c>
      <c r="X7" s="10">
        <v>75</v>
      </c>
      <c r="AA7" s="7">
        <v>100</v>
      </c>
      <c r="AB7" s="7">
        <v>166.666666666667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38908.3333333333</v>
      </c>
      <c r="D8" s="9">
        <v>38933.7083333333</v>
      </c>
      <c r="E8" s="13" t="s">
        <v>32</v>
      </c>
      <c r="F8" s="13"/>
      <c r="G8" s="10">
        <v>0</v>
      </c>
      <c r="H8" s="10">
        <v>210000</v>
      </c>
      <c r="I8" s="10">
        <v>0</v>
      </c>
      <c r="J8" s="10">
        <v>0</v>
      </c>
      <c r="K8" s="10">
        <v>210000</v>
      </c>
      <c r="L8" s="8">
        <v>38964.3333333333</v>
      </c>
      <c r="M8" s="3" t="s">
        <v>45</v>
      </c>
      <c r="N8" s="10">
        <v>210000</v>
      </c>
      <c r="O8" s="10">
        <v>0</v>
      </c>
      <c r="P8" s="13" t="s">
        <v>294</v>
      </c>
      <c r="Q8" s="10">
        <v>0</v>
      </c>
      <c r="R8" s="12">
        <v>0</v>
      </c>
      <c r="S8" s="11">
        <v>210000</v>
      </c>
      <c r="T8" s="10">
        <v>0</v>
      </c>
      <c r="U8" s="15">
        <v>1</v>
      </c>
      <c r="V8" s="13" t="s">
        <v>296</v>
      </c>
      <c r="W8" s="10">
        <v>210000</v>
      </c>
      <c r="X8" s="10">
        <v>210000</v>
      </c>
      <c r="AA8" s="7">
        <v>100</v>
      </c>
      <c r="AB8" s="7">
        <v>150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33</v>
      </c>
      <c r="C9" s="9">
        <v>38824.3333333333</v>
      </c>
      <c r="D9" s="9">
        <v>38849.7083333333</v>
      </c>
      <c r="E9" s="13" t="s">
        <v>32</v>
      </c>
      <c r="F9" s="13"/>
      <c r="G9" s="10">
        <v>0</v>
      </c>
      <c r="H9" s="10">
        <v>3765.31005859375</v>
      </c>
      <c r="I9" s="10">
        <v>0</v>
      </c>
      <c r="J9" s="10">
        <v>0</v>
      </c>
      <c r="K9" s="10">
        <v>3765.31005859375</v>
      </c>
      <c r="L9" s="8">
        <v>38824.3333333333</v>
      </c>
      <c r="M9" s="3" t="s">
        <v>32</v>
      </c>
      <c r="N9" s="10">
        <v>3765.31005859375</v>
      </c>
      <c r="O9" s="10">
        <v>0</v>
      </c>
      <c r="P9" s="13" t="s">
        <v>294</v>
      </c>
      <c r="Q9" s="10">
        <v>0</v>
      </c>
      <c r="R9" s="12">
        <v>0</v>
      </c>
      <c r="S9" s="11">
        <v>3765.31005859375</v>
      </c>
      <c r="T9" s="10">
        <v>0</v>
      </c>
      <c r="U9" s="15">
        <v>1</v>
      </c>
      <c r="V9" s="13" t="s">
        <v>296</v>
      </c>
      <c r="W9" s="10">
        <v>3765.31005859375</v>
      </c>
      <c r="X9" s="10">
        <v>3765.31005859375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35</v>
      </c>
      <c r="C10" s="9">
        <v>38824.3333333333</v>
      </c>
      <c r="D10" s="9">
        <v>38905.7083333333</v>
      </c>
      <c r="E10" s="13" t="s">
        <v>27</v>
      </c>
      <c r="F10" s="13"/>
      <c r="G10" s="10">
        <v>0</v>
      </c>
      <c r="H10" s="10">
        <v>1876.5400390625</v>
      </c>
      <c r="I10" s="10">
        <v>0</v>
      </c>
      <c r="J10" s="10">
        <v>0</v>
      </c>
      <c r="K10" s="10">
        <v>1876.5400390625</v>
      </c>
      <c r="L10" s="8">
        <v>38824.3333333333</v>
      </c>
      <c r="M10" s="3" t="s">
        <v>27</v>
      </c>
      <c r="N10" s="10">
        <v>1876.5400390625</v>
      </c>
      <c r="O10" s="10">
        <v>0</v>
      </c>
      <c r="P10" s="13" t="s">
        <v>294</v>
      </c>
      <c r="Q10" s="10">
        <v>0</v>
      </c>
      <c r="R10" s="12">
        <v>0</v>
      </c>
      <c r="S10" s="11">
        <v>1876.5400390625</v>
      </c>
      <c r="T10" s="10">
        <v>0</v>
      </c>
      <c r="U10" s="15">
        <v>1</v>
      </c>
      <c r="V10" s="13" t="s">
        <v>296</v>
      </c>
      <c r="W10" s="10">
        <v>1876.5400390625</v>
      </c>
      <c r="X10" s="10">
        <v>1876.5400390625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16</v>
      </c>
      <c r="B11" s="3" t="s">
        <v>37</v>
      </c>
      <c r="C11" s="9">
        <v>38936.3333333333</v>
      </c>
      <c r="D11" s="9">
        <v>39017.7083333333</v>
      </c>
      <c r="E11" s="13" t="s">
        <v>27</v>
      </c>
      <c r="F11" s="13"/>
      <c r="G11" s="10">
        <v>0</v>
      </c>
      <c r="H11" s="10">
        <v>0.00999999977648258</v>
      </c>
      <c r="I11" s="10">
        <v>0</v>
      </c>
      <c r="J11" s="10">
        <v>0</v>
      </c>
      <c r="K11" s="10">
        <v>0.00999999977648258</v>
      </c>
      <c r="L11" s="8">
        <v>38964.3333333333</v>
      </c>
      <c r="M11" s="3" t="s">
        <v>27</v>
      </c>
      <c r="N11" s="10">
        <v>0.00999999977648258</v>
      </c>
      <c r="O11" s="10">
        <v>0</v>
      </c>
      <c r="P11" s="13" t="s">
        <v>294</v>
      </c>
      <c r="Q11" s="10">
        <v>0</v>
      </c>
      <c r="R11" s="12">
        <v>0</v>
      </c>
      <c r="S11" s="11">
        <v>0.00999999977648258</v>
      </c>
      <c r="T11" s="10">
        <v>0</v>
      </c>
      <c r="U11" s="15">
        <v>1</v>
      </c>
      <c r="V11" s="13" t="s">
        <v>296</v>
      </c>
      <c r="W11" s="10">
        <v>0.00999999977648258</v>
      </c>
      <c r="X11" s="10">
        <v>0.00999999977648258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39020.3333333333</v>
      </c>
      <c r="D12" s="9">
        <v>39059.7083333333</v>
      </c>
      <c r="E12" s="13" t="s">
        <v>45</v>
      </c>
      <c r="F12" s="13" t="s">
        <v>46</v>
      </c>
      <c r="G12" s="10">
        <v>37017.6</v>
      </c>
      <c r="H12" s="10">
        <v>1070.10998535156</v>
      </c>
      <c r="I12" s="10">
        <v>0</v>
      </c>
      <c r="J12" s="10">
        <v>0</v>
      </c>
      <c r="K12" s="10">
        <v>38087.7099853516</v>
      </c>
      <c r="L12" s="8">
        <v>39048.3333333333</v>
      </c>
      <c r="M12" s="3" t="s">
        <v>299</v>
      </c>
      <c r="N12" s="10">
        <v>67701.7899853516</v>
      </c>
      <c r="O12" s="10">
        <v>0</v>
      </c>
      <c r="P12" s="13" t="s">
        <v>294</v>
      </c>
      <c r="Q12" s="10">
        <v>0</v>
      </c>
      <c r="R12" s="12">
        <v>0</v>
      </c>
      <c r="S12" s="11">
        <v>67701.7899853516</v>
      </c>
      <c r="T12" s="10">
        <v>0</v>
      </c>
      <c r="U12" s="15">
        <v>1</v>
      </c>
      <c r="V12" s="13" t="s">
        <v>296</v>
      </c>
      <c r="W12" s="10">
        <v>38087.7099853516</v>
      </c>
      <c r="X12" s="10">
        <v>38087.7099853516</v>
      </c>
      <c r="AA12" s="7">
        <v>100</v>
      </c>
      <c r="AB12" s="7">
        <v>180</v>
      </c>
      <c r="AC12" s="7">
        <v>100</v>
      </c>
      <c r="AD12" s="7">
        <v>100</v>
      </c>
      <c r="AE12" s="7">
        <v>177.752324861194</v>
      </c>
      <c r="AF12" s="7">
        <v>100</v>
      </c>
    </row>
    <row r="13" spans="1:32">
      <c r="A13" s="4">
        <v>47</v>
      </c>
      <c r="B13" s="4" t="s">
        <v>47</v>
      </c>
      <c r="C13" s="5">
        <v>39062.3333333333</v>
      </c>
      <c r="D13" s="5">
        <v>39114.7083333333</v>
      </c>
      <c r="E13" s="2" t="s">
        <v>49</v>
      </c>
      <c r="F13" s="2"/>
      <c r="G13" s="6"/>
      <c r="H13" s="6">
        <v>362567.894042969</v>
      </c>
      <c r="I13" s="6"/>
      <c r="J13" s="6"/>
      <c r="K13" s="6">
        <v>401436.374042969</v>
      </c>
      <c r="L13" s="2"/>
      <c r="M13" s="2" t="s">
        <v>307</v>
      </c>
      <c r="N13" s="6"/>
      <c r="O13" s="6"/>
      <c r="P13" s="2"/>
      <c r="Q13" s="6"/>
      <c r="R13" s="6"/>
      <c r="S13" s="6">
        <v>402361.814042969</v>
      </c>
      <c r="T13" s="6"/>
      <c r="U13" s="14">
        <v>1</v>
      </c>
      <c r="V13" s="2"/>
      <c r="W13" s="6">
        <v>401436.374042969</v>
      </c>
      <c r="X13" s="6">
        <v>401436.374042969</v>
      </c>
    </row>
    <row r="14" spans="1:32">
      <c r="A14" s="3">
        <v>17</v>
      </c>
      <c r="B14" s="3" t="s">
        <v>50</v>
      </c>
      <c r="C14" s="9">
        <v>39062.3333333333</v>
      </c>
      <c r="D14" s="9">
        <v>39079.7083333333</v>
      </c>
      <c r="E14" s="13" t="s">
        <v>54</v>
      </c>
      <c r="F14" s="13" t="s">
        <v>55</v>
      </c>
      <c r="G14" s="10">
        <v>4318.72</v>
      </c>
      <c r="H14" s="10">
        <v>26000</v>
      </c>
      <c r="I14" s="10">
        <v>0</v>
      </c>
      <c r="J14" s="10">
        <v>0</v>
      </c>
      <c r="K14" s="10">
        <v>30318.72</v>
      </c>
      <c r="L14" s="8">
        <v>39121.3333333333</v>
      </c>
      <c r="M14" s="3" t="s">
        <v>70</v>
      </c>
      <c r="N14" s="10">
        <v>29084.8</v>
      </c>
      <c r="O14" s="10">
        <v>0</v>
      </c>
      <c r="P14" s="13" t="s">
        <v>294</v>
      </c>
      <c r="Q14" s="10">
        <v>0</v>
      </c>
      <c r="R14" s="12">
        <v>0</v>
      </c>
      <c r="S14" s="11">
        <v>29084.8</v>
      </c>
      <c r="T14" s="10">
        <v>0</v>
      </c>
      <c r="U14" s="15">
        <v>1</v>
      </c>
      <c r="V14" s="13" t="s">
        <v>296</v>
      </c>
      <c r="W14" s="10">
        <v>30318.72</v>
      </c>
      <c r="X14" s="10">
        <v>30318.72</v>
      </c>
      <c r="AA14" s="7">
        <v>100</v>
      </c>
      <c r="AB14" s="7">
        <v>71.4285714285714</v>
      </c>
      <c r="AC14" s="7">
        <v>100</v>
      </c>
      <c r="AD14" s="7">
        <v>100</v>
      </c>
      <c r="AE14" s="7">
        <v>95.9301711945623</v>
      </c>
      <c r="AF14" s="7">
        <v>100</v>
      </c>
    </row>
    <row r="15" spans="1:32">
      <c r="A15" s="3">
        <v>69</v>
      </c>
      <c r="B15" s="3" t="s">
        <v>56</v>
      </c>
      <c r="C15" s="9">
        <v>39062.3333333333</v>
      </c>
      <c r="D15" s="9">
        <v>39063.7083333333</v>
      </c>
      <c r="E15" s="13" t="s">
        <v>59</v>
      </c>
      <c r="F15" s="13" t="s">
        <v>55</v>
      </c>
      <c r="G15" s="10">
        <v>616.96</v>
      </c>
      <c r="H15" s="10">
        <v>2000</v>
      </c>
      <c r="I15" s="10">
        <v>0</v>
      </c>
      <c r="J15" s="10">
        <v>0</v>
      </c>
      <c r="K15" s="10">
        <v>2616.96</v>
      </c>
      <c r="L15" s="8">
        <v>39121.3333333333</v>
      </c>
      <c r="M15" s="3" t="s">
        <v>303</v>
      </c>
      <c r="N15" s="10">
        <v>5701.76</v>
      </c>
      <c r="O15" s="10">
        <v>0</v>
      </c>
      <c r="P15" s="13" t="s">
        <v>294</v>
      </c>
      <c r="Q15" s="10">
        <v>0</v>
      </c>
      <c r="R15" s="12">
        <v>0</v>
      </c>
      <c r="S15" s="11">
        <v>5701.76</v>
      </c>
      <c r="T15" s="10">
        <v>0</v>
      </c>
      <c r="U15" s="15">
        <v>1</v>
      </c>
      <c r="V15" s="13" t="s">
        <v>296</v>
      </c>
      <c r="W15" s="10">
        <v>2616.96</v>
      </c>
      <c r="X15" s="10">
        <v>2616.96</v>
      </c>
      <c r="AA15" s="7">
        <v>100</v>
      </c>
      <c r="AB15" s="7">
        <v>600</v>
      </c>
      <c r="AC15" s="7">
        <v>100</v>
      </c>
      <c r="AD15" s="7">
        <v>100</v>
      </c>
      <c r="AE15" s="7">
        <v>217.877231596967</v>
      </c>
      <c r="AF15" s="7">
        <v>100</v>
      </c>
    </row>
    <row r="16" spans="1:32">
      <c r="A16" s="3">
        <v>18</v>
      </c>
      <c r="B16" s="3" t="s">
        <v>60</v>
      </c>
      <c r="C16" s="9">
        <v>39080.3333333333</v>
      </c>
      <c r="D16" s="9">
        <v>39114.7083333333</v>
      </c>
      <c r="E16" s="13" t="s">
        <v>64</v>
      </c>
      <c r="F16" s="13" t="s">
        <v>65</v>
      </c>
      <c r="G16" s="10">
        <v>23136</v>
      </c>
      <c r="H16" s="10">
        <v>98523.7265625</v>
      </c>
      <c r="I16" s="10">
        <v>0</v>
      </c>
      <c r="J16" s="10">
        <v>0</v>
      </c>
      <c r="K16" s="10">
        <v>121659.7265625</v>
      </c>
      <c r="L16" s="8">
        <v>39141.3333333333</v>
      </c>
      <c r="M16" s="3" t="s">
        <v>304</v>
      </c>
      <c r="N16" s="10">
        <v>118883.4065625</v>
      </c>
      <c r="O16" s="10">
        <v>0</v>
      </c>
      <c r="P16" s="13" t="s">
        <v>294</v>
      </c>
      <c r="Q16" s="10">
        <v>0</v>
      </c>
      <c r="R16" s="12">
        <v>0</v>
      </c>
      <c r="S16" s="11">
        <v>118883.4065625</v>
      </c>
      <c r="T16" s="10">
        <v>0</v>
      </c>
      <c r="U16" s="15">
        <v>1</v>
      </c>
      <c r="V16" s="13" t="s">
        <v>296</v>
      </c>
      <c r="W16" s="10">
        <v>121659.7265625</v>
      </c>
      <c r="X16" s="10">
        <v>121659.7265625</v>
      </c>
      <c r="AA16" s="7">
        <v>100</v>
      </c>
      <c r="AB16" s="7">
        <v>88</v>
      </c>
      <c r="AC16" s="7">
        <v>100</v>
      </c>
      <c r="AD16" s="7">
        <v>100</v>
      </c>
      <c r="AE16" s="7">
        <v>97.7179629788386</v>
      </c>
      <c r="AF16" s="7">
        <v>100</v>
      </c>
    </row>
    <row r="17" spans="1:32">
      <c r="A17" s="3">
        <v>21</v>
      </c>
      <c r="B17" s="3" t="s">
        <v>66</v>
      </c>
      <c r="C17" s="9">
        <v>39080.3333333333</v>
      </c>
      <c r="D17" s="9">
        <v>39093.7083333333</v>
      </c>
      <c r="E17" s="13" t="s">
        <v>70</v>
      </c>
      <c r="F17" s="13" t="s">
        <v>65</v>
      </c>
      <c r="G17" s="10">
        <v>9254.4</v>
      </c>
      <c r="H17" s="10">
        <v>1224.72998046875</v>
      </c>
      <c r="I17" s="10">
        <v>0</v>
      </c>
      <c r="J17" s="10">
        <v>0</v>
      </c>
      <c r="K17" s="10">
        <v>10479.1299804688</v>
      </c>
      <c r="L17" s="8">
        <v>39141.3333333333</v>
      </c>
      <c r="M17" s="3" t="s">
        <v>303</v>
      </c>
      <c r="N17" s="10">
        <v>12330.0099804688</v>
      </c>
      <c r="O17" s="10">
        <v>0</v>
      </c>
      <c r="P17" s="13" t="s">
        <v>294</v>
      </c>
      <c r="Q17" s="10">
        <v>0</v>
      </c>
      <c r="R17" s="12">
        <v>0</v>
      </c>
      <c r="S17" s="11">
        <v>12330.0099804688</v>
      </c>
      <c r="T17" s="10">
        <v>0</v>
      </c>
      <c r="U17" s="15">
        <v>1</v>
      </c>
      <c r="V17" s="13" t="s">
        <v>296</v>
      </c>
      <c r="W17" s="10">
        <v>10479.1299804688</v>
      </c>
      <c r="X17" s="10">
        <v>10479.1299804688</v>
      </c>
      <c r="AA17" s="7">
        <v>100</v>
      </c>
      <c r="AB17" s="7">
        <v>120</v>
      </c>
      <c r="AC17" s="7">
        <v>100</v>
      </c>
      <c r="AD17" s="7">
        <v>100</v>
      </c>
      <c r="AE17" s="7">
        <v>117.662534995269</v>
      </c>
      <c r="AF17" s="7">
        <v>100</v>
      </c>
    </row>
    <row r="18" spans="1:32">
      <c r="A18" s="3">
        <v>23</v>
      </c>
      <c r="B18" s="3" t="s">
        <v>71</v>
      </c>
      <c r="C18" s="9">
        <v>39094.3333333333</v>
      </c>
      <c r="D18" s="9">
        <v>39094.7083333333</v>
      </c>
      <c r="E18" s="13" t="s">
        <v>74</v>
      </c>
      <c r="F18" s="13" t="s">
        <v>75</v>
      </c>
      <c r="G18" s="10">
        <v>1542.4</v>
      </c>
      <c r="H18" s="10">
        <v>234819.4375</v>
      </c>
      <c r="I18" s="10">
        <v>0</v>
      </c>
      <c r="J18" s="10">
        <v>0</v>
      </c>
      <c r="K18" s="10">
        <v>236361.8375</v>
      </c>
      <c r="L18" s="8">
        <v>39157.3333333333</v>
      </c>
      <c r="M18" s="3" t="s">
        <v>74</v>
      </c>
      <c r="N18" s="10">
        <v>236361.8375</v>
      </c>
      <c r="O18" s="10">
        <v>0</v>
      </c>
      <c r="P18" s="13" t="s">
        <v>294</v>
      </c>
      <c r="Q18" s="10">
        <v>0</v>
      </c>
      <c r="R18" s="12">
        <v>0</v>
      </c>
      <c r="S18" s="11">
        <v>236361.8375</v>
      </c>
      <c r="T18" s="10">
        <v>0</v>
      </c>
      <c r="U18" s="15">
        <v>1</v>
      </c>
      <c r="V18" s="13" t="s">
        <v>296</v>
      </c>
      <c r="W18" s="10">
        <v>236361.8375</v>
      </c>
      <c r="X18" s="10">
        <v>236361.8375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4">
        <v>48</v>
      </c>
      <c r="B19" s="4" t="s">
        <v>76</v>
      </c>
      <c r="C19" s="5">
        <v>39115.3333333333</v>
      </c>
      <c r="D19" s="5">
        <v>39198.7083333333</v>
      </c>
      <c r="E19" s="2" t="s">
        <v>27</v>
      </c>
      <c r="F19" s="2"/>
      <c r="G19" s="6"/>
      <c r="H19" s="6">
        <v>472804.453125</v>
      </c>
      <c r="I19" s="6"/>
      <c r="J19" s="6"/>
      <c r="K19" s="6">
        <v>542212.453125</v>
      </c>
      <c r="L19" s="2"/>
      <c r="M19" s="2" t="s">
        <v>308</v>
      </c>
      <c r="N19" s="6"/>
      <c r="O19" s="6"/>
      <c r="P19" s="2"/>
      <c r="Q19" s="6"/>
      <c r="R19" s="6"/>
      <c r="S19" s="6">
        <v>523703.653125</v>
      </c>
      <c r="T19" s="6"/>
      <c r="U19" s="14">
        <v>1</v>
      </c>
      <c r="V19" s="2"/>
      <c r="W19" s="6">
        <v>542212.453125</v>
      </c>
      <c r="X19" s="6">
        <v>542212.453125</v>
      </c>
    </row>
    <row r="20" spans="1:32">
      <c r="A20" s="3">
        <v>19</v>
      </c>
      <c r="B20" s="3" t="s">
        <v>78</v>
      </c>
      <c r="C20" s="9">
        <v>39115.3333333333</v>
      </c>
      <c r="D20" s="9">
        <v>39142.7083333333</v>
      </c>
      <c r="E20" s="13" t="s">
        <v>32</v>
      </c>
      <c r="F20" s="13" t="s">
        <v>46</v>
      </c>
      <c r="G20" s="10">
        <v>24678.4</v>
      </c>
      <c r="H20" s="10">
        <v>118992.5078125</v>
      </c>
      <c r="I20" s="10">
        <v>0</v>
      </c>
      <c r="J20" s="10">
        <v>0</v>
      </c>
      <c r="K20" s="10">
        <v>143670.9078125</v>
      </c>
      <c r="L20" s="8">
        <v>39174.3333333333</v>
      </c>
      <c r="M20" s="3" t="s">
        <v>90</v>
      </c>
      <c r="N20" s="10">
        <v>137501.3078125</v>
      </c>
      <c r="O20" s="10">
        <v>0</v>
      </c>
      <c r="P20" s="13" t="s">
        <v>294</v>
      </c>
      <c r="Q20" s="10">
        <v>0</v>
      </c>
      <c r="R20" s="12">
        <v>0</v>
      </c>
      <c r="S20" s="11">
        <v>137501.3078125</v>
      </c>
      <c r="T20" s="10">
        <v>0</v>
      </c>
      <c r="U20" s="15">
        <v>1</v>
      </c>
      <c r="V20" s="13" t="s">
        <v>296</v>
      </c>
      <c r="W20" s="10">
        <v>143670.9078125</v>
      </c>
      <c r="X20" s="10">
        <v>143670.9078125</v>
      </c>
      <c r="AA20" s="7">
        <v>100</v>
      </c>
      <c r="AB20" s="7">
        <v>75</v>
      </c>
      <c r="AC20" s="7">
        <v>100</v>
      </c>
      <c r="AD20" s="7">
        <v>100</v>
      </c>
      <c r="AE20" s="7">
        <v>95.7057416188587</v>
      </c>
      <c r="AF20" s="7">
        <v>100</v>
      </c>
    </row>
    <row r="21" spans="1:32">
      <c r="A21" s="3">
        <v>20</v>
      </c>
      <c r="B21" s="3" t="s">
        <v>82</v>
      </c>
      <c r="C21" s="9">
        <v>39143.3333333333</v>
      </c>
      <c r="D21" s="9">
        <v>39156.7083333333</v>
      </c>
      <c r="E21" s="13" t="s">
        <v>70</v>
      </c>
      <c r="F21" s="13" t="s">
        <v>46</v>
      </c>
      <c r="G21" s="10">
        <v>12339.2</v>
      </c>
      <c r="H21" s="10">
        <v>117409.71875</v>
      </c>
      <c r="I21" s="10">
        <v>0</v>
      </c>
      <c r="J21" s="10">
        <v>0</v>
      </c>
      <c r="K21" s="10">
        <v>129748.91875</v>
      </c>
      <c r="L21" s="8">
        <v>39195.3333333333</v>
      </c>
      <c r="M21" s="3" t="s">
        <v>160</v>
      </c>
      <c r="N21" s="10">
        <v>123579.31875</v>
      </c>
      <c r="O21" s="10">
        <v>0</v>
      </c>
      <c r="P21" s="13" t="s">
        <v>294</v>
      </c>
      <c r="Q21" s="10">
        <v>0</v>
      </c>
      <c r="R21" s="12">
        <v>0</v>
      </c>
      <c r="S21" s="11">
        <v>123579.31875</v>
      </c>
      <c r="T21" s="10">
        <v>0</v>
      </c>
      <c r="U21" s="15">
        <v>1</v>
      </c>
      <c r="V21" s="13" t="s">
        <v>296</v>
      </c>
      <c r="W21" s="10">
        <v>129748.91875</v>
      </c>
      <c r="X21" s="10">
        <v>129748.91875</v>
      </c>
      <c r="AA21" s="7">
        <v>100</v>
      </c>
      <c r="AB21" s="7">
        <v>50</v>
      </c>
      <c r="AC21" s="7">
        <v>100</v>
      </c>
      <c r="AD21" s="7">
        <v>100</v>
      </c>
      <c r="AE21" s="7">
        <v>95.2449700086614</v>
      </c>
      <c r="AF21" s="7">
        <v>100</v>
      </c>
    </row>
    <row r="22" spans="1:32">
      <c r="A22" s="3">
        <v>22</v>
      </c>
      <c r="B22" s="3" t="s">
        <v>86</v>
      </c>
      <c r="C22" s="9">
        <v>39157.3333333333</v>
      </c>
      <c r="D22" s="9">
        <v>39177.7083333333</v>
      </c>
      <c r="E22" s="13" t="s">
        <v>90</v>
      </c>
      <c r="F22" s="13" t="s">
        <v>65</v>
      </c>
      <c r="G22" s="10">
        <v>13881.6</v>
      </c>
      <c r="H22" s="10">
        <v>118992.5078125</v>
      </c>
      <c r="I22" s="10">
        <v>0</v>
      </c>
      <c r="J22" s="10">
        <v>0</v>
      </c>
      <c r="K22" s="10">
        <v>132874.1078125</v>
      </c>
      <c r="L22" s="8">
        <v>39202.3333333333</v>
      </c>
      <c r="M22" s="3" t="s">
        <v>90</v>
      </c>
      <c r="N22" s="10">
        <v>132874.1078125</v>
      </c>
      <c r="O22" s="10">
        <v>0</v>
      </c>
      <c r="P22" s="13" t="s">
        <v>294</v>
      </c>
      <c r="Q22" s="10">
        <v>0</v>
      </c>
      <c r="R22" s="12">
        <v>0</v>
      </c>
      <c r="S22" s="11">
        <v>132874.1078125</v>
      </c>
      <c r="T22" s="10">
        <v>0</v>
      </c>
      <c r="U22" s="15">
        <v>1</v>
      </c>
      <c r="V22" s="13" t="s">
        <v>296</v>
      </c>
      <c r="W22" s="10">
        <v>132874.1078125</v>
      </c>
      <c r="X22" s="10">
        <v>132874.1078125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24</v>
      </c>
      <c r="B23" s="3" t="s">
        <v>91</v>
      </c>
      <c r="C23" s="9">
        <v>39178.3333333333</v>
      </c>
      <c r="D23" s="9">
        <v>39198.7083333333</v>
      </c>
      <c r="E23" s="13" t="s">
        <v>90</v>
      </c>
      <c r="F23" s="13" t="s">
        <v>46</v>
      </c>
      <c r="G23" s="10">
        <v>18508.8</v>
      </c>
      <c r="H23" s="10">
        <v>117409.71875</v>
      </c>
      <c r="I23" s="10">
        <v>0</v>
      </c>
      <c r="J23" s="10">
        <v>0</v>
      </c>
      <c r="K23" s="10">
        <v>135918.51875</v>
      </c>
      <c r="L23" s="8">
        <v>39223.3333333333</v>
      </c>
      <c r="M23" s="3" t="s">
        <v>70</v>
      </c>
      <c r="N23" s="10">
        <v>129748.91875</v>
      </c>
      <c r="O23" s="10">
        <v>0</v>
      </c>
      <c r="P23" s="13" t="s">
        <v>294</v>
      </c>
      <c r="Q23" s="10">
        <v>0</v>
      </c>
      <c r="R23" s="12">
        <v>0</v>
      </c>
      <c r="S23" s="11">
        <v>129748.91875</v>
      </c>
      <c r="T23" s="10">
        <v>0</v>
      </c>
      <c r="U23" s="15">
        <v>1</v>
      </c>
      <c r="V23" s="13" t="s">
        <v>296</v>
      </c>
      <c r="W23" s="10">
        <v>135918.51875</v>
      </c>
      <c r="X23" s="10">
        <v>135918.51875</v>
      </c>
      <c r="AA23" s="7">
        <v>100</v>
      </c>
      <c r="AB23" s="7">
        <v>66.6666666666667</v>
      </c>
      <c r="AC23" s="7">
        <v>100</v>
      </c>
      <c r="AD23" s="7">
        <v>100</v>
      </c>
      <c r="AE23" s="7">
        <v>95.4608098611287</v>
      </c>
      <c r="AF23" s="7">
        <v>100</v>
      </c>
    </row>
    <row r="24" spans="1:32">
      <c r="A24" s="4">
        <v>50</v>
      </c>
      <c r="B24" s="4" t="s">
        <v>95</v>
      </c>
      <c r="C24" s="5">
        <v>39199.3333333333</v>
      </c>
      <c r="D24" s="5">
        <v>39240.7083333333</v>
      </c>
      <c r="E24" s="2" t="s">
        <v>45</v>
      </c>
      <c r="F24" s="2"/>
      <c r="G24" s="6"/>
      <c r="H24" s="6">
        <v>560844.1640625</v>
      </c>
      <c r="I24" s="6"/>
      <c r="J24" s="6"/>
      <c r="K24" s="6">
        <v>597047.364001465</v>
      </c>
      <c r="L24" s="2"/>
      <c r="M24" s="2" t="s">
        <v>32</v>
      </c>
      <c r="N24" s="6"/>
      <c r="O24" s="6"/>
      <c r="P24" s="2"/>
      <c r="Q24" s="6"/>
      <c r="R24" s="6"/>
      <c r="S24" s="6">
        <v>671831.364001465</v>
      </c>
      <c r="T24" s="6"/>
      <c r="U24" s="14">
        <v>0.99261447173659</v>
      </c>
      <c r="V24" s="2"/>
      <c r="W24" s="6">
        <v>592637.853820038</v>
      </c>
      <c r="X24" s="6">
        <v>597047.364001465</v>
      </c>
    </row>
    <row r="25" spans="1:32">
      <c r="A25" s="3">
        <v>25</v>
      </c>
      <c r="B25" s="3" t="s">
        <v>97</v>
      </c>
      <c r="C25" s="9">
        <v>39199.3333333333</v>
      </c>
      <c r="D25" s="9">
        <v>39226.7083333333</v>
      </c>
      <c r="E25" s="13" t="s">
        <v>32</v>
      </c>
      <c r="F25" s="13" t="s">
        <v>101</v>
      </c>
      <c r="G25" s="10">
        <v>12339.2</v>
      </c>
      <c r="H25" s="10">
        <v>339314</v>
      </c>
      <c r="I25" s="10">
        <v>0</v>
      </c>
      <c r="J25" s="10">
        <v>0</v>
      </c>
      <c r="K25" s="10">
        <v>351653.2</v>
      </c>
      <c r="L25" s="8">
        <v>39237.3333333333</v>
      </c>
      <c r="M25" s="3" t="s">
        <v>32</v>
      </c>
      <c r="N25" s="10">
        <v>351653.2</v>
      </c>
      <c r="O25" s="10">
        <v>4935.68</v>
      </c>
      <c r="P25" s="13" t="s">
        <v>312</v>
      </c>
      <c r="Q25" s="10">
        <v>0</v>
      </c>
      <c r="R25" s="12">
        <v>0</v>
      </c>
      <c r="S25" s="11">
        <v>351653.2</v>
      </c>
      <c r="T25" s="10">
        <v>4935.68</v>
      </c>
      <c r="U25" s="15">
        <v>0.714285731315613</v>
      </c>
      <c r="V25" s="13" t="s">
        <v>293</v>
      </c>
      <c r="W25" s="10">
        <v>348127.71449585</v>
      </c>
      <c r="X25" s="10">
        <v>351653.2</v>
      </c>
      <c r="AA25" s="7">
        <v>100</v>
      </c>
      <c r="AB25" s="7">
        <v>100</v>
      </c>
      <c r="AC25" s="7">
        <v>71.4285731315613</v>
      </c>
      <c r="AD25" s="7">
        <v>100</v>
      </c>
      <c r="AE25" s="7">
        <v>100</v>
      </c>
      <c r="AF25" s="7">
        <v>71.4285731315613</v>
      </c>
    </row>
    <row r="26" spans="1:32">
      <c r="A26" s="3">
        <v>26</v>
      </c>
      <c r="B26" s="3" t="s">
        <v>102</v>
      </c>
      <c r="C26" s="9">
        <v>39227.3333333333</v>
      </c>
      <c r="D26" s="9">
        <v>39240.7083333333</v>
      </c>
      <c r="E26" s="13" t="s">
        <v>70</v>
      </c>
      <c r="F26" s="13" t="s">
        <v>106</v>
      </c>
      <c r="G26" s="10">
        <v>9120</v>
      </c>
      <c r="H26" s="10">
        <v>150750.59375</v>
      </c>
      <c r="I26" s="10">
        <v>0</v>
      </c>
      <c r="J26" s="10">
        <v>0</v>
      </c>
      <c r="K26" s="10">
        <v>159870.59375</v>
      </c>
      <c r="L26" s="8">
        <v>39265.3333333333</v>
      </c>
      <c r="M26" s="3" t="s">
        <v>313</v>
      </c>
      <c r="N26" s="10">
        <v>234654.59375</v>
      </c>
      <c r="O26" s="10">
        <v>9006</v>
      </c>
      <c r="P26" s="13" t="s">
        <v>314</v>
      </c>
      <c r="Q26" s="10">
        <v>0</v>
      </c>
      <c r="R26" s="12">
        <v>0</v>
      </c>
      <c r="S26" s="11">
        <v>234654.59375</v>
      </c>
      <c r="T26" s="10">
        <v>9006</v>
      </c>
      <c r="U26" s="15">
        <v>0.903067469596863</v>
      </c>
      <c r="V26" s="13" t="s">
        <v>293</v>
      </c>
      <c r="W26" s="10">
        <v>158986.569072723</v>
      </c>
      <c r="X26" s="10">
        <v>159870.59375</v>
      </c>
      <c r="AA26" s="7">
        <v>100</v>
      </c>
      <c r="AB26" s="7">
        <v>920</v>
      </c>
      <c r="AC26" s="7">
        <v>90.3067469596863</v>
      </c>
      <c r="AD26" s="7">
        <v>100</v>
      </c>
      <c r="AE26" s="7">
        <v>146.777833400021</v>
      </c>
      <c r="AF26" s="7">
        <v>90.3067469596863</v>
      </c>
    </row>
    <row r="27" spans="1:32">
      <c r="A27" s="3">
        <v>49</v>
      </c>
      <c r="B27" s="3" t="s">
        <v>107</v>
      </c>
      <c r="C27" s="9">
        <v>39199.3333333333</v>
      </c>
      <c r="D27" s="9">
        <v>39212.7083333333</v>
      </c>
      <c r="E27" s="13" t="s">
        <v>70</v>
      </c>
      <c r="F27" s="13" t="s">
        <v>109</v>
      </c>
      <c r="G27" s="10">
        <v>11520</v>
      </c>
      <c r="H27" s="10">
        <v>70779.5703125</v>
      </c>
      <c r="I27" s="10">
        <v>40.2999992370605</v>
      </c>
      <c r="J27" s="10">
        <v>3223.99993896484</v>
      </c>
      <c r="K27" s="10">
        <v>85523.5702514648</v>
      </c>
      <c r="L27" s="8">
        <v>39237.3333333333</v>
      </c>
      <c r="M27" s="3" t="s">
        <v>70</v>
      </c>
      <c r="N27" s="10">
        <v>85523.5702514648</v>
      </c>
      <c r="O27" s="10">
        <v>0</v>
      </c>
      <c r="P27" s="13" t="s">
        <v>294</v>
      </c>
      <c r="Q27" s="10">
        <v>0</v>
      </c>
      <c r="R27" s="12">
        <v>0</v>
      </c>
      <c r="S27" s="11">
        <v>85523.5702514648</v>
      </c>
      <c r="T27" s="10">
        <v>0</v>
      </c>
      <c r="U27" s="15">
        <v>1</v>
      </c>
      <c r="V27" s="13" t="s">
        <v>296</v>
      </c>
      <c r="W27" s="10">
        <v>85523.5702514648</v>
      </c>
      <c r="X27" s="10">
        <v>85523.5702514648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4">
        <v>62</v>
      </c>
      <c r="B28" s="4" t="s">
        <v>110</v>
      </c>
      <c r="C28" s="5">
        <v>39241.3333333333</v>
      </c>
      <c r="D28" s="5">
        <v>39386.4166666667</v>
      </c>
      <c r="E28" s="2" t="s">
        <v>112</v>
      </c>
      <c r="F28" s="2"/>
      <c r="G28" s="6"/>
      <c r="H28" s="6">
        <v>257044.9609375</v>
      </c>
      <c r="I28" s="6"/>
      <c r="J28" s="6"/>
      <c r="K28" s="6">
        <v>301814.56105957</v>
      </c>
      <c r="L28" s="2"/>
      <c r="M28" s="2" t="s">
        <v>294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149824</v>
      </c>
    </row>
    <row r="29" spans="1:32">
      <c r="A29" s="3">
        <v>28</v>
      </c>
      <c r="B29" s="3" t="s">
        <v>113</v>
      </c>
      <c r="C29" s="9">
        <v>39241.3333333333</v>
      </c>
      <c r="D29" s="9">
        <v>39254.7083333333</v>
      </c>
      <c r="E29" s="13" t="s">
        <v>70</v>
      </c>
      <c r="F29" s="13" t="s">
        <v>75</v>
      </c>
      <c r="G29" s="10">
        <v>15424</v>
      </c>
      <c r="H29" s="10">
        <v>134400</v>
      </c>
      <c r="I29" s="10">
        <v>0</v>
      </c>
      <c r="J29" s="10">
        <v>0</v>
      </c>
      <c r="K29" s="10">
        <v>149824</v>
      </c>
      <c r="L29" s="3"/>
      <c r="M29" s="3" t="s">
        <v>294</v>
      </c>
      <c r="N29" s="10">
        <v>0</v>
      </c>
      <c r="O29" s="10">
        <v>149824</v>
      </c>
      <c r="P29" s="13" t="s">
        <v>70</v>
      </c>
      <c r="Q29" s="10">
        <v>0</v>
      </c>
      <c r="R29" s="12">
        <v>0</v>
      </c>
      <c r="S29" s="11">
        <v>0</v>
      </c>
      <c r="T29" s="10">
        <v>149824</v>
      </c>
      <c r="U29" s="15">
        <v>0</v>
      </c>
      <c r="V29" s="13" t="s">
        <v>295</v>
      </c>
      <c r="W29" s="10">
        <v>0</v>
      </c>
      <c r="X29" s="10">
        <v>149824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30</v>
      </c>
      <c r="B30" s="3" t="s">
        <v>117</v>
      </c>
      <c r="C30" s="9">
        <v>39323.4166666667</v>
      </c>
      <c r="D30" s="9">
        <v>39337.4166666667</v>
      </c>
      <c r="E30" s="13" t="s">
        <v>70</v>
      </c>
      <c r="F30" s="13" t="s">
        <v>121</v>
      </c>
      <c r="G30" s="10">
        <v>2880</v>
      </c>
      <c r="H30" s="10">
        <v>4793</v>
      </c>
      <c r="I30" s="10">
        <v>0</v>
      </c>
      <c r="J30" s="10">
        <v>0</v>
      </c>
      <c r="K30" s="10">
        <v>7673</v>
      </c>
      <c r="L30" s="3"/>
      <c r="M30" s="3" t="s">
        <v>294</v>
      </c>
      <c r="N30" s="10">
        <v>0</v>
      </c>
      <c r="O30" s="10">
        <v>7673</v>
      </c>
      <c r="P30" s="13" t="s">
        <v>70</v>
      </c>
      <c r="Q30" s="10">
        <v>0</v>
      </c>
      <c r="R30" s="12">
        <v>0</v>
      </c>
      <c r="S30" s="11">
        <v>0</v>
      </c>
      <c r="T30" s="10">
        <v>7673</v>
      </c>
      <c r="U30" s="15">
        <v>0</v>
      </c>
      <c r="V30" s="13" t="s">
        <v>295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122</v>
      </c>
      <c r="C31" s="9">
        <v>39323.4166666667</v>
      </c>
      <c r="D31" s="9">
        <v>39337.4166666667</v>
      </c>
      <c r="E31" s="13" t="s">
        <v>70</v>
      </c>
      <c r="F31" s="13" t="s">
        <v>124</v>
      </c>
      <c r="G31" s="10">
        <v>3252</v>
      </c>
      <c r="H31" s="10">
        <v>31200.9609375</v>
      </c>
      <c r="I31" s="10">
        <v>40.6500015258789</v>
      </c>
      <c r="J31" s="10">
        <v>3252.00012207031</v>
      </c>
      <c r="K31" s="10">
        <v>37704.9610595703</v>
      </c>
      <c r="L31" s="3"/>
      <c r="M31" s="3" t="s">
        <v>294</v>
      </c>
      <c r="N31" s="10">
        <v>0</v>
      </c>
      <c r="O31" s="10">
        <v>37704.9610595703</v>
      </c>
      <c r="P31" s="13" t="s">
        <v>70</v>
      </c>
      <c r="Q31" s="10">
        <v>0</v>
      </c>
      <c r="R31" s="12">
        <v>0</v>
      </c>
      <c r="S31" s="11">
        <v>0</v>
      </c>
      <c r="T31" s="10">
        <v>37704.9610595703</v>
      </c>
      <c r="U31" s="15">
        <v>0</v>
      </c>
      <c r="V31" s="13" t="s">
        <v>295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59</v>
      </c>
      <c r="B32" s="3" t="s">
        <v>125</v>
      </c>
      <c r="C32" s="9">
        <v>39323.4166666667</v>
      </c>
      <c r="D32" s="9">
        <v>39351.4166666667</v>
      </c>
      <c r="E32" s="13" t="s">
        <v>32</v>
      </c>
      <c r="F32" s="13" t="s">
        <v>127</v>
      </c>
      <c r="G32" s="10">
        <v>6912</v>
      </c>
      <c r="H32" s="10">
        <v>11651</v>
      </c>
      <c r="I32" s="10">
        <v>0</v>
      </c>
      <c r="J32" s="10">
        <v>0</v>
      </c>
      <c r="K32" s="10">
        <v>18563</v>
      </c>
      <c r="L32" s="3"/>
      <c r="M32" s="3" t="s">
        <v>294</v>
      </c>
      <c r="N32" s="10">
        <v>0</v>
      </c>
      <c r="O32" s="10">
        <v>18563</v>
      </c>
      <c r="P32" s="13" t="s">
        <v>32</v>
      </c>
      <c r="Q32" s="10">
        <v>0</v>
      </c>
      <c r="R32" s="12">
        <v>0</v>
      </c>
      <c r="S32" s="11">
        <v>0</v>
      </c>
      <c r="T32" s="10">
        <v>18563</v>
      </c>
      <c r="U32" s="15">
        <v>0</v>
      </c>
      <c r="V32" s="13" t="s">
        <v>295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128</v>
      </c>
      <c r="C33" s="9">
        <v>39323.4166666667</v>
      </c>
      <c r="D33" s="9">
        <v>39358.4166666667</v>
      </c>
      <c r="E33" s="13" t="s">
        <v>64</v>
      </c>
      <c r="F33" s="13" t="s">
        <v>131</v>
      </c>
      <c r="G33" s="10">
        <v>6400</v>
      </c>
      <c r="H33" s="10">
        <v>0</v>
      </c>
      <c r="I33" s="10">
        <v>0</v>
      </c>
      <c r="J33" s="10">
        <v>0</v>
      </c>
      <c r="K33" s="10">
        <v>6400</v>
      </c>
      <c r="L33" s="3"/>
      <c r="M33" s="3" t="s">
        <v>294</v>
      </c>
      <c r="N33" s="10">
        <v>0</v>
      </c>
      <c r="O33" s="10">
        <v>6400</v>
      </c>
      <c r="P33" s="13" t="s">
        <v>64</v>
      </c>
      <c r="Q33" s="10">
        <v>0</v>
      </c>
      <c r="R33" s="12">
        <v>0</v>
      </c>
      <c r="S33" s="11">
        <v>0</v>
      </c>
      <c r="T33" s="10">
        <v>6400</v>
      </c>
      <c r="U33" s="15">
        <v>0</v>
      </c>
      <c r="V33" s="13" t="s">
        <v>295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35</v>
      </c>
      <c r="B34" s="3" t="s">
        <v>132</v>
      </c>
      <c r="C34" s="9">
        <v>39358.4166666667</v>
      </c>
      <c r="D34" s="9">
        <v>39386.4166666667</v>
      </c>
      <c r="E34" s="13" t="s">
        <v>32</v>
      </c>
      <c r="F34" s="13" t="s">
        <v>136</v>
      </c>
      <c r="G34" s="10">
        <v>6649.6</v>
      </c>
      <c r="H34" s="10">
        <v>75000</v>
      </c>
      <c r="I34" s="10">
        <v>0</v>
      </c>
      <c r="J34" s="10">
        <v>0</v>
      </c>
      <c r="K34" s="10">
        <v>81649.6</v>
      </c>
      <c r="L34" s="3"/>
      <c r="M34" s="3" t="s">
        <v>294</v>
      </c>
      <c r="N34" s="10">
        <v>0</v>
      </c>
      <c r="O34" s="10">
        <v>81649.6</v>
      </c>
      <c r="P34" s="13" t="s">
        <v>32</v>
      </c>
      <c r="Q34" s="10">
        <v>0</v>
      </c>
      <c r="R34" s="12">
        <v>0</v>
      </c>
      <c r="S34" s="11">
        <v>0</v>
      </c>
      <c r="T34" s="10">
        <v>81649.6</v>
      </c>
      <c r="U34" s="15">
        <v>0</v>
      </c>
      <c r="V34" s="13" t="s">
        <v>295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66</v>
      </c>
      <c r="B35" s="4" t="s">
        <v>137</v>
      </c>
      <c r="C35" s="5">
        <v>39309.4166666667</v>
      </c>
      <c r="D35" s="5">
        <v>39323.4166666667</v>
      </c>
      <c r="E35" s="2" t="s">
        <v>70</v>
      </c>
      <c r="F35" s="2"/>
      <c r="G35" s="6"/>
      <c r="H35" s="6">
        <v>0.00999999977648258</v>
      </c>
      <c r="I35" s="6"/>
      <c r="J35" s="6"/>
      <c r="K35" s="6">
        <v>0.00999999977648258</v>
      </c>
      <c r="L35" s="2"/>
      <c r="M35" s="2" t="s">
        <v>294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31</v>
      </c>
      <c r="B36" s="3" t="s">
        <v>137</v>
      </c>
      <c r="C36" s="9">
        <v>39309.4166666667</v>
      </c>
      <c r="D36" s="9">
        <v>39323.4166666667</v>
      </c>
      <c r="E36" s="13" t="s">
        <v>70</v>
      </c>
      <c r="F36" s="13"/>
      <c r="G36" s="10">
        <v>0</v>
      </c>
      <c r="H36" s="10">
        <v>0.00999999977648258</v>
      </c>
      <c r="I36" s="10">
        <v>0</v>
      </c>
      <c r="J36" s="10">
        <v>0</v>
      </c>
      <c r="K36" s="10">
        <v>0.00999999977648258</v>
      </c>
      <c r="L36" s="3"/>
      <c r="M36" s="3" t="s">
        <v>294</v>
      </c>
      <c r="N36" s="10">
        <v>0</v>
      </c>
      <c r="O36" s="10">
        <v>0.00999999977648258</v>
      </c>
      <c r="P36" s="13" t="s">
        <v>70</v>
      </c>
      <c r="Q36" s="10">
        <v>0</v>
      </c>
      <c r="R36" s="12">
        <v>0</v>
      </c>
      <c r="S36" s="11">
        <v>0</v>
      </c>
      <c r="T36" s="10">
        <v>0.00999999977648258</v>
      </c>
      <c r="U36" s="15">
        <v>0</v>
      </c>
      <c r="V36" s="13" t="s">
        <v>295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63</v>
      </c>
      <c r="B37" s="4" t="s">
        <v>141</v>
      </c>
      <c r="C37" s="5">
        <v>39323.4166666667</v>
      </c>
      <c r="D37" s="5">
        <v>39379.4166666667</v>
      </c>
      <c r="E37" s="2" t="s">
        <v>143</v>
      </c>
      <c r="F37" s="2"/>
      <c r="G37" s="6"/>
      <c r="H37" s="6">
        <v>226284.9709375</v>
      </c>
      <c r="I37" s="6"/>
      <c r="J37" s="6"/>
      <c r="K37" s="6">
        <v>262542.57118164</v>
      </c>
      <c r="L37" s="2"/>
      <c r="M37" s="2" t="s">
        <v>294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52</v>
      </c>
      <c r="B38" s="3" t="s">
        <v>144</v>
      </c>
      <c r="C38" s="9">
        <v>39323.4166666667</v>
      </c>
      <c r="D38" s="9">
        <v>39337.4166666667</v>
      </c>
      <c r="E38" s="13" t="s">
        <v>70</v>
      </c>
      <c r="F38" s="13" t="s">
        <v>121</v>
      </c>
      <c r="G38" s="10">
        <v>2880</v>
      </c>
      <c r="H38" s="10">
        <v>4793</v>
      </c>
      <c r="I38" s="10">
        <v>0</v>
      </c>
      <c r="J38" s="10">
        <v>0</v>
      </c>
      <c r="K38" s="10">
        <v>7673</v>
      </c>
      <c r="L38" s="3"/>
      <c r="M38" s="3" t="s">
        <v>294</v>
      </c>
      <c r="N38" s="10">
        <v>0</v>
      </c>
      <c r="O38" s="10">
        <v>7673</v>
      </c>
      <c r="P38" s="13" t="s">
        <v>70</v>
      </c>
      <c r="Q38" s="10">
        <v>0</v>
      </c>
      <c r="R38" s="12">
        <v>0</v>
      </c>
      <c r="S38" s="11">
        <v>0</v>
      </c>
      <c r="T38" s="10">
        <v>7673</v>
      </c>
      <c r="U38" s="15">
        <v>0</v>
      </c>
      <c r="V38" s="13" t="s">
        <v>295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45</v>
      </c>
      <c r="B39" s="3" t="s">
        <v>146</v>
      </c>
      <c r="C39" s="9">
        <v>39323.4166666667</v>
      </c>
      <c r="D39" s="9">
        <v>39337.4166666667</v>
      </c>
      <c r="E39" s="13" t="s">
        <v>70</v>
      </c>
      <c r="F39" s="13" t="s">
        <v>124</v>
      </c>
      <c r="G39" s="10">
        <v>3252</v>
      </c>
      <c r="H39" s="10">
        <v>31200.9609375</v>
      </c>
      <c r="I39" s="10">
        <v>40.6500015258789</v>
      </c>
      <c r="J39" s="10">
        <v>3252.00012207031</v>
      </c>
      <c r="K39" s="10">
        <v>37704.9610595703</v>
      </c>
      <c r="L39" s="3"/>
      <c r="M39" s="3" t="s">
        <v>294</v>
      </c>
      <c r="N39" s="10">
        <v>0</v>
      </c>
      <c r="O39" s="10">
        <v>37704.9610595703</v>
      </c>
      <c r="P39" s="13" t="s">
        <v>70</v>
      </c>
      <c r="Q39" s="10">
        <v>0</v>
      </c>
      <c r="R39" s="12">
        <v>0</v>
      </c>
      <c r="S39" s="11">
        <v>0</v>
      </c>
      <c r="T39" s="10">
        <v>37704.9610595703</v>
      </c>
      <c r="U39" s="15">
        <v>0</v>
      </c>
      <c r="V39" s="13" t="s">
        <v>295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34</v>
      </c>
      <c r="B40" s="3" t="s">
        <v>148</v>
      </c>
      <c r="C40" s="9">
        <v>39323.4166666667</v>
      </c>
      <c r="D40" s="9">
        <v>39344.4166666667</v>
      </c>
      <c r="E40" s="13" t="s">
        <v>90</v>
      </c>
      <c r="F40" s="13" t="s">
        <v>151</v>
      </c>
      <c r="G40" s="10">
        <v>0</v>
      </c>
      <c r="H40" s="10">
        <v>106140</v>
      </c>
      <c r="I40" s="10">
        <v>0</v>
      </c>
      <c r="J40" s="10">
        <v>0</v>
      </c>
      <c r="K40" s="10">
        <v>106140</v>
      </c>
      <c r="L40" s="3"/>
      <c r="M40" s="3" t="s">
        <v>294</v>
      </c>
      <c r="N40" s="10">
        <v>0</v>
      </c>
      <c r="O40" s="10">
        <v>106140</v>
      </c>
      <c r="P40" s="13" t="s">
        <v>90</v>
      </c>
      <c r="Q40" s="10">
        <v>0</v>
      </c>
      <c r="R40" s="12">
        <v>0</v>
      </c>
      <c r="S40" s="11">
        <v>0</v>
      </c>
      <c r="T40" s="10">
        <v>106140</v>
      </c>
      <c r="U40" s="15">
        <v>0</v>
      </c>
      <c r="V40" s="13" t="s">
        <v>295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60</v>
      </c>
      <c r="B41" s="3" t="s">
        <v>152</v>
      </c>
      <c r="C41" s="9">
        <v>39323.4166666667</v>
      </c>
      <c r="D41" s="9">
        <v>39351.4166666667</v>
      </c>
      <c r="E41" s="13" t="s">
        <v>32</v>
      </c>
      <c r="F41" s="13" t="s">
        <v>127</v>
      </c>
      <c r="G41" s="10">
        <v>6912</v>
      </c>
      <c r="H41" s="10">
        <v>11651</v>
      </c>
      <c r="I41" s="10">
        <v>43.2000007629395</v>
      </c>
      <c r="J41" s="10">
        <v>6912.00012207032</v>
      </c>
      <c r="K41" s="10">
        <v>25475.0001220703</v>
      </c>
      <c r="L41" s="3"/>
      <c r="M41" s="3" t="s">
        <v>294</v>
      </c>
      <c r="N41" s="10">
        <v>0</v>
      </c>
      <c r="O41" s="10">
        <v>25475.0001220703</v>
      </c>
      <c r="P41" s="13" t="s">
        <v>32</v>
      </c>
      <c r="Q41" s="10">
        <v>0</v>
      </c>
      <c r="R41" s="12">
        <v>0</v>
      </c>
      <c r="S41" s="11">
        <v>0</v>
      </c>
      <c r="T41" s="10">
        <v>25475.0001220703</v>
      </c>
      <c r="U41" s="15">
        <v>0</v>
      </c>
      <c r="V41" s="13" t="s">
        <v>295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51</v>
      </c>
      <c r="B42" s="3" t="s">
        <v>154</v>
      </c>
      <c r="C42" s="9">
        <v>39323.4166666667</v>
      </c>
      <c r="D42" s="9">
        <v>39358.4166666667</v>
      </c>
      <c r="E42" s="13" t="s">
        <v>64</v>
      </c>
      <c r="F42" s="13" t="s">
        <v>131</v>
      </c>
      <c r="G42" s="10">
        <v>6400</v>
      </c>
      <c r="H42" s="10">
        <v>0</v>
      </c>
      <c r="I42" s="10">
        <v>0</v>
      </c>
      <c r="J42" s="10">
        <v>0</v>
      </c>
      <c r="K42" s="10">
        <v>6400</v>
      </c>
      <c r="L42" s="3"/>
      <c r="M42" s="3" t="s">
        <v>294</v>
      </c>
      <c r="N42" s="10">
        <v>0</v>
      </c>
      <c r="O42" s="10">
        <v>6400</v>
      </c>
      <c r="P42" s="13" t="s">
        <v>64</v>
      </c>
      <c r="Q42" s="10">
        <v>0</v>
      </c>
      <c r="R42" s="12">
        <v>0</v>
      </c>
      <c r="S42" s="11">
        <v>0</v>
      </c>
      <c r="T42" s="10">
        <v>6400</v>
      </c>
      <c r="U42" s="15">
        <v>0</v>
      </c>
      <c r="V42" s="13" t="s">
        <v>295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156</v>
      </c>
      <c r="C43" s="9">
        <v>39344.4166666667</v>
      </c>
      <c r="D43" s="9">
        <v>39351.4166666667</v>
      </c>
      <c r="E43" s="13" t="s">
        <v>160</v>
      </c>
      <c r="F43" s="13"/>
      <c r="G43" s="10">
        <v>0</v>
      </c>
      <c r="H43" s="10">
        <v>0.00999999977648258</v>
      </c>
      <c r="I43" s="10">
        <v>0</v>
      </c>
      <c r="J43" s="10">
        <v>0</v>
      </c>
      <c r="K43" s="10">
        <v>0.00999999977648258</v>
      </c>
      <c r="L43" s="3"/>
      <c r="M43" s="3" t="s">
        <v>294</v>
      </c>
      <c r="N43" s="10">
        <v>0</v>
      </c>
      <c r="O43" s="10">
        <v>0.00999999977648258</v>
      </c>
      <c r="P43" s="13" t="s">
        <v>160</v>
      </c>
      <c r="Q43" s="10">
        <v>0</v>
      </c>
      <c r="R43" s="12">
        <v>0</v>
      </c>
      <c r="S43" s="11">
        <v>0</v>
      </c>
      <c r="T43" s="10">
        <v>0.00999999977648258</v>
      </c>
      <c r="U43" s="15">
        <v>0</v>
      </c>
      <c r="V43" s="13" t="s">
        <v>295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57</v>
      </c>
      <c r="B44" s="3" t="s">
        <v>161</v>
      </c>
      <c r="C44" s="9">
        <v>39351.4166666667</v>
      </c>
      <c r="D44" s="9">
        <v>39379.4166666667</v>
      </c>
      <c r="E44" s="13" t="s">
        <v>32</v>
      </c>
      <c r="F44" s="13" t="s">
        <v>136</v>
      </c>
      <c r="G44" s="10">
        <v>6649.6</v>
      </c>
      <c r="H44" s="10">
        <v>72500</v>
      </c>
      <c r="I44" s="10">
        <v>0</v>
      </c>
      <c r="J44" s="10">
        <v>0</v>
      </c>
      <c r="K44" s="10">
        <v>79149.6</v>
      </c>
      <c r="L44" s="3"/>
      <c r="M44" s="3" t="s">
        <v>294</v>
      </c>
      <c r="N44" s="10">
        <v>0</v>
      </c>
      <c r="O44" s="10">
        <v>79149.6</v>
      </c>
      <c r="P44" s="13" t="s">
        <v>32</v>
      </c>
      <c r="Q44" s="10">
        <v>0</v>
      </c>
      <c r="R44" s="12">
        <v>0</v>
      </c>
      <c r="S44" s="11">
        <v>0</v>
      </c>
      <c r="T44" s="10">
        <v>79149.6</v>
      </c>
      <c r="U44" s="15">
        <v>0</v>
      </c>
      <c r="V44" s="13" t="s">
        <v>295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64</v>
      </c>
      <c r="B45" s="4" t="s">
        <v>165</v>
      </c>
      <c r="C45" s="5">
        <v>39323.4166666667</v>
      </c>
      <c r="D45" s="5">
        <v>39379.4166666667</v>
      </c>
      <c r="E45" s="2" t="s">
        <v>143</v>
      </c>
      <c r="F45" s="2"/>
      <c r="G45" s="6"/>
      <c r="H45" s="6">
        <v>125260.9709375</v>
      </c>
      <c r="I45" s="6"/>
      <c r="J45" s="6"/>
      <c r="K45" s="6">
        <v>149562.5709375</v>
      </c>
      <c r="L45" s="2"/>
      <c r="M45" s="2" t="s">
        <v>294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53</v>
      </c>
      <c r="B46" s="3" t="s">
        <v>167</v>
      </c>
      <c r="C46" s="9">
        <v>39323.4166666667</v>
      </c>
      <c r="D46" s="9">
        <v>39337.4166666667</v>
      </c>
      <c r="E46" s="13" t="s">
        <v>70</v>
      </c>
      <c r="F46" s="13" t="s">
        <v>121</v>
      </c>
      <c r="G46" s="10">
        <v>2880</v>
      </c>
      <c r="H46" s="10">
        <v>4793</v>
      </c>
      <c r="I46" s="10">
        <v>0</v>
      </c>
      <c r="J46" s="10">
        <v>0</v>
      </c>
      <c r="K46" s="10">
        <v>7673</v>
      </c>
      <c r="L46" s="3"/>
      <c r="M46" s="3" t="s">
        <v>294</v>
      </c>
      <c r="N46" s="10">
        <v>0</v>
      </c>
      <c r="O46" s="10">
        <v>7673</v>
      </c>
      <c r="P46" s="13" t="s">
        <v>70</v>
      </c>
      <c r="Q46" s="10">
        <v>0</v>
      </c>
      <c r="R46" s="12">
        <v>0</v>
      </c>
      <c r="S46" s="11">
        <v>0</v>
      </c>
      <c r="T46" s="10">
        <v>7673</v>
      </c>
      <c r="U46" s="15">
        <v>0</v>
      </c>
      <c r="V46" s="13" t="s">
        <v>295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55</v>
      </c>
      <c r="B47" s="3" t="s">
        <v>170</v>
      </c>
      <c r="C47" s="9">
        <v>39323.4166666667</v>
      </c>
      <c r="D47" s="9">
        <v>39337.4166666667</v>
      </c>
      <c r="E47" s="13" t="s">
        <v>70</v>
      </c>
      <c r="F47" s="13" t="s">
        <v>124</v>
      </c>
      <c r="G47" s="10">
        <v>3252</v>
      </c>
      <c r="H47" s="10">
        <v>31200.9609375</v>
      </c>
      <c r="I47" s="10">
        <v>0</v>
      </c>
      <c r="J47" s="10">
        <v>0</v>
      </c>
      <c r="K47" s="10">
        <v>34452.9609375</v>
      </c>
      <c r="L47" s="3"/>
      <c r="M47" s="3" t="s">
        <v>294</v>
      </c>
      <c r="N47" s="10">
        <v>0</v>
      </c>
      <c r="O47" s="10">
        <v>34452.9609375</v>
      </c>
      <c r="P47" s="13" t="s">
        <v>70</v>
      </c>
      <c r="Q47" s="10">
        <v>0</v>
      </c>
      <c r="R47" s="12">
        <v>0</v>
      </c>
      <c r="S47" s="11">
        <v>0</v>
      </c>
      <c r="T47" s="10">
        <v>34452.9609375</v>
      </c>
      <c r="U47" s="15">
        <v>0</v>
      </c>
      <c r="V47" s="13" t="s">
        <v>295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56</v>
      </c>
      <c r="B48" s="3" t="s">
        <v>172</v>
      </c>
      <c r="C48" s="9">
        <v>39323.4166666667</v>
      </c>
      <c r="D48" s="9">
        <v>39344.4166666667</v>
      </c>
      <c r="E48" s="13" t="s">
        <v>90</v>
      </c>
      <c r="F48" s="13" t="s">
        <v>175</v>
      </c>
      <c r="G48" s="10">
        <v>0</v>
      </c>
      <c r="H48" s="10">
        <v>46116</v>
      </c>
      <c r="I48" s="10">
        <v>0</v>
      </c>
      <c r="J48" s="10">
        <v>0</v>
      </c>
      <c r="K48" s="10">
        <v>46116</v>
      </c>
      <c r="L48" s="3"/>
      <c r="M48" s="3" t="s">
        <v>294</v>
      </c>
      <c r="N48" s="10">
        <v>0</v>
      </c>
      <c r="O48" s="10">
        <v>46116</v>
      </c>
      <c r="P48" s="13" t="s">
        <v>90</v>
      </c>
      <c r="Q48" s="10">
        <v>0</v>
      </c>
      <c r="R48" s="12">
        <v>0</v>
      </c>
      <c r="S48" s="11">
        <v>0</v>
      </c>
      <c r="T48" s="10">
        <v>46116</v>
      </c>
      <c r="U48" s="15">
        <v>0</v>
      </c>
      <c r="V48" s="13" t="s">
        <v>295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61</v>
      </c>
      <c r="B49" s="3" t="s">
        <v>176</v>
      </c>
      <c r="C49" s="9">
        <v>39323.4166666667</v>
      </c>
      <c r="D49" s="9">
        <v>39351.4166666667</v>
      </c>
      <c r="E49" s="13" t="s">
        <v>32</v>
      </c>
      <c r="F49" s="13" t="s">
        <v>131</v>
      </c>
      <c r="G49" s="10">
        <v>5120</v>
      </c>
      <c r="H49" s="10">
        <v>11651</v>
      </c>
      <c r="I49" s="10">
        <v>0</v>
      </c>
      <c r="J49" s="10">
        <v>0</v>
      </c>
      <c r="K49" s="10">
        <v>16771</v>
      </c>
      <c r="L49" s="3"/>
      <c r="M49" s="3" t="s">
        <v>294</v>
      </c>
      <c r="N49" s="10">
        <v>0</v>
      </c>
      <c r="O49" s="10">
        <v>16771</v>
      </c>
      <c r="P49" s="13" t="s">
        <v>32</v>
      </c>
      <c r="Q49" s="10">
        <v>0</v>
      </c>
      <c r="R49" s="12">
        <v>0</v>
      </c>
      <c r="S49" s="11">
        <v>0</v>
      </c>
      <c r="T49" s="10">
        <v>16771</v>
      </c>
      <c r="U49" s="15">
        <v>0</v>
      </c>
      <c r="V49" s="13" t="s">
        <v>295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54</v>
      </c>
      <c r="B50" s="3" t="s">
        <v>178</v>
      </c>
      <c r="C50" s="9">
        <v>39323.4166666667</v>
      </c>
      <c r="D50" s="9">
        <v>39358.4166666667</v>
      </c>
      <c r="E50" s="13" t="s">
        <v>64</v>
      </c>
      <c r="F50" s="13" t="s">
        <v>131</v>
      </c>
      <c r="G50" s="10">
        <v>6400</v>
      </c>
      <c r="H50" s="10">
        <v>0</v>
      </c>
      <c r="I50" s="10">
        <v>0</v>
      </c>
      <c r="J50" s="10">
        <v>0</v>
      </c>
      <c r="K50" s="10">
        <v>6400</v>
      </c>
      <c r="L50" s="3"/>
      <c r="M50" s="3" t="s">
        <v>294</v>
      </c>
      <c r="N50" s="10">
        <v>0</v>
      </c>
      <c r="O50" s="10">
        <v>6400</v>
      </c>
      <c r="P50" s="13" t="s">
        <v>64</v>
      </c>
      <c r="Q50" s="10">
        <v>0</v>
      </c>
      <c r="R50" s="12">
        <v>0</v>
      </c>
      <c r="S50" s="11">
        <v>0</v>
      </c>
      <c r="T50" s="10">
        <v>6400</v>
      </c>
      <c r="U50" s="15">
        <v>0</v>
      </c>
      <c r="V50" s="13" t="s">
        <v>295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68</v>
      </c>
      <c r="B51" s="3" t="s">
        <v>180</v>
      </c>
      <c r="C51" s="9">
        <v>39344.4166666667</v>
      </c>
      <c r="D51" s="9">
        <v>39351.4166666667</v>
      </c>
      <c r="E51" s="13" t="s">
        <v>160</v>
      </c>
      <c r="F51" s="13"/>
      <c r="G51" s="10">
        <v>0</v>
      </c>
      <c r="H51" s="10">
        <v>0.00999999977648258</v>
      </c>
      <c r="I51" s="10">
        <v>0</v>
      </c>
      <c r="J51" s="10">
        <v>0</v>
      </c>
      <c r="K51" s="10">
        <v>0.00999999977648258</v>
      </c>
      <c r="L51" s="3"/>
      <c r="M51" s="3" t="s">
        <v>294</v>
      </c>
      <c r="N51" s="10">
        <v>0</v>
      </c>
      <c r="O51" s="10">
        <v>0.00999999977648258</v>
      </c>
      <c r="P51" s="13" t="s">
        <v>160</v>
      </c>
      <c r="Q51" s="10">
        <v>0</v>
      </c>
      <c r="R51" s="12">
        <v>0</v>
      </c>
      <c r="S51" s="11">
        <v>0</v>
      </c>
      <c r="T51" s="10">
        <v>0.00999999977648258</v>
      </c>
      <c r="U51" s="15">
        <v>0</v>
      </c>
      <c r="V51" s="13" t="s">
        <v>295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58</v>
      </c>
      <c r="B52" s="3" t="s">
        <v>184</v>
      </c>
      <c r="C52" s="9">
        <v>39351.4166666667</v>
      </c>
      <c r="D52" s="9">
        <v>39379.4166666667</v>
      </c>
      <c r="E52" s="13" t="s">
        <v>32</v>
      </c>
      <c r="F52" s="13" t="s">
        <v>136</v>
      </c>
      <c r="G52" s="10">
        <v>6649.6</v>
      </c>
      <c r="H52" s="10">
        <v>31500</v>
      </c>
      <c r="I52" s="10">
        <v>0</v>
      </c>
      <c r="J52" s="10">
        <v>0</v>
      </c>
      <c r="K52" s="10">
        <v>38149.6</v>
      </c>
      <c r="L52" s="3"/>
      <c r="M52" s="3" t="s">
        <v>294</v>
      </c>
      <c r="N52" s="10">
        <v>0</v>
      </c>
      <c r="O52" s="10">
        <v>38149.6</v>
      </c>
      <c r="P52" s="13" t="s">
        <v>32</v>
      </c>
      <c r="Q52" s="10">
        <v>0</v>
      </c>
      <c r="R52" s="12">
        <v>0</v>
      </c>
      <c r="S52" s="11">
        <v>0</v>
      </c>
      <c r="T52" s="10">
        <v>38149.6</v>
      </c>
      <c r="U52" s="15">
        <v>0</v>
      </c>
      <c r="V52" s="13" t="s">
        <v>295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65</v>
      </c>
      <c r="B53" s="4" t="s">
        <v>187</v>
      </c>
      <c r="C53" s="5">
        <v>39351.4166666667</v>
      </c>
      <c r="D53" s="5">
        <v>39442.4166666667</v>
      </c>
      <c r="E53" s="2" t="s">
        <v>189</v>
      </c>
      <c r="F53" s="2"/>
      <c r="G53" s="6"/>
      <c r="H53" s="6">
        <v>478615.911621094</v>
      </c>
      <c r="I53" s="6"/>
      <c r="J53" s="6"/>
      <c r="K53" s="6">
        <v>518712.711621094</v>
      </c>
      <c r="L53" s="2"/>
      <c r="M53" s="2" t="s">
        <v>294</v>
      </c>
      <c r="N53" s="6"/>
      <c r="O53" s="6"/>
      <c r="P53" s="2"/>
      <c r="Q53" s="6"/>
      <c r="R53" s="6"/>
      <c r="S53" s="6">
        <v>0</v>
      </c>
      <c r="T53" s="6"/>
      <c r="U53" s="14">
        <v>0</v>
      </c>
      <c r="V53" s="2"/>
      <c r="W53" s="6">
        <v>0</v>
      </c>
      <c r="X53" s="6">
        <v>0</v>
      </c>
    </row>
    <row r="54" spans="1:32">
      <c r="A54" s="3">
        <v>32</v>
      </c>
      <c r="B54" s="3" t="s">
        <v>190</v>
      </c>
      <c r="C54" s="9">
        <v>39351.4166666667</v>
      </c>
      <c r="D54" s="9">
        <v>39372.4166666667</v>
      </c>
      <c r="E54" s="13" t="s">
        <v>90</v>
      </c>
      <c r="F54" s="13" t="s">
        <v>193</v>
      </c>
      <c r="G54" s="10">
        <v>14896.8</v>
      </c>
      <c r="H54" s="10">
        <v>8642</v>
      </c>
      <c r="I54" s="10">
        <v>0</v>
      </c>
      <c r="J54" s="10">
        <v>0</v>
      </c>
      <c r="K54" s="10">
        <v>23538.8</v>
      </c>
      <c r="L54" s="3"/>
      <c r="M54" s="3" t="s">
        <v>294</v>
      </c>
      <c r="N54" s="10">
        <v>0</v>
      </c>
      <c r="O54" s="10">
        <v>23538.8</v>
      </c>
      <c r="P54" s="13" t="s">
        <v>90</v>
      </c>
      <c r="Q54" s="10">
        <v>0</v>
      </c>
      <c r="R54" s="12">
        <v>0</v>
      </c>
      <c r="S54" s="11">
        <v>0</v>
      </c>
      <c r="T54" s="10">
        <v>23538.8</v>
      </c>
      <c r="U54" s="15">
        <v>0</v>
      </c>
      <c r="V54" s="13" t="s">
        <v>295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36</v>
      </c>
      <c r="B55" s="3" t="s">
        <v>194</v>
      </c>
      <c r="C55" s="9">
        <v>39379.4166666667</v>
      </c>
      <c r="D55" s="9">
        <v>39414.4166666667</v>
      </c>
      <c r="E55" s="13" t="s">
        <v>64</v>
      </c>
      <c r="F55" s="13"/>
      <c r="G55" s="10">
        <v>0</v>
      </c>
      <c r="H55" s="10">
        <v>48000</v>
      </c>
      <c r="I55" s="10">
        <v>0</v>
      </c>
      <c r="J55" s="10">
        <v>0</v>
      </c>
      <c r="K55" s="10">
        <v>48000</v>
      </c>
      <c r="L55" s="3"/>
      <c r="M55" s="3" t="s">
        <v>294</v>
      </c>
      <c r="N55" s="10">
        <v>0</v>
      </c>
      <c r="O55" s="10">
        <v>48000</v>
      </c>
      <c r="P55" s="13" t="s">
        <v>64</v>
      </c>
      <c r="Q55" s="10">
        <v>0</v>
      </c>
      <c r="R55" s="12">
        <v>0</v>
      </c>
      <c r="S55" s="11">
        <v>0</v>
      </c>
      <c r="T55" s="10">
        <v>48000</v>
      </c>
      <c r="U55" s="15">
        <v>0</v>
      </c>
      <c r="V55" s="13" t="s">
        <v>295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197</v>
      </c>
      <c r="C56" s="9">
        <v>39386.4166666667</v>
      </c>
      <c r="D56" s="9">
        <v>39407.4166666667</v>
      </c>
      <c r="E56" s="13" t="s">
        <v>90</v>
      </c>
      <c r="F56" s="13"/>
      <c r="G56" s="10">
        <v>0</v>
      </c>
      <c r="H56" s="10">
        <v>87000</v>
      </c>
      <c r="I56" s="10">
        <v>0</v>
      </c>
      <c r="J56" s="10">
        <v>0</v>
      </c>
      <c r="K56" s="10">
        <v>87000</v>
      </c>
      <c r="L56" s="3"/>
      <c r="M56" s="3" t="s">
        <v>294</v>
      </c>
      <c r="N56" s="10">
        <v>0</v>
      </c>
      <c r="O56" s="10">
        <v>87000</v>
      </c>
      <c r="P56" s="13" t="s">
        <v>90</v>
      </c>
      <c r="Q56" s="10">
        <v>0</v>
      </c>
      <c r="R56" s="12">
        <v>0</v>
      </c>
      <c r="S56" s="11">
        <v>0</v>
      </c>
      <c r="T56" s="10">
        <v>87000</v>
      </c>
      <c r="U56" s="15">
        <v>0</v>
      </c>
      <c r="V56" s="13" t="s">
        <v>295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200</v>
      </c>
      <c r="C57" s="9">
        <v>39386.4166666667</v>
      </c>
      <c r="D57" s="9">
        <v>39407.4166666667</v>
      </c>
      <c r="E57" s="13" t="s">
        <v>90</v>
      </c>
      <c r="F57" s="13"/>
      <c r="G57" s="10">
        <v>0</v>
      </c>
      <c r="H57" s="10">
        <v>2156.06005859375</v>
      </c>
      <c r="I57" s="10">
        <v>0</v>
      </c>
      <c r="J57" s="10">
        <v>0</v>
      </c>
      <c r="K57" s="10">
        <v>2156.06005859375</v>
      </c>
      <c r="L57" s="3"/>
      <c r="M57" s="3" t="s">
        <v>294</v>
      </c>
      <c r="N57" s="10">
        <v>0</v>
      </c>
      <c r="O57" s="10">
        <v>2156.06005859375</v>
      </c>
      <c r="P57" s="13" t="s">
        <v>90</v>
      </c>
      <c r="Q57" s="10">
        <v>0</v>
      </c>
      <c r="R57" s="12">
        <v>0</v>
      </c>
      <c r="S57" s="11">
        <v>0</v>
      </c>
      <c r="T57" s="10">
        <v>2156.06005859375</v>
      </c>
      <c r="U57" s="15">
        <v>0</v>
      </c>
      <c r="V57" s="13" t="s">
        <v>295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203</v>
      </c>
      <c r="C58" s="9">
        <v>39407.4166666667</v>
      </c>
      <c r="D58" s="9">
        <v>39421.4166666667</v>
      </c>
      <c r="E58" s="13" t="s">
        <v>70</v>
      </c>
      <c r="F58" s="13"/>
      <c r="G58" s="10">
        <v>0</v>
      </c>
      <c r="H58" s="10">
        <v>33000</v>
      </c>
      <c r="I58" s="10">
        <v>0</v>
      </c>
      <c r="J58" s="10">
        <v>0</v>
      </c>
      <c r="K58" s="10">
        <v>33000</v>
      </c>
      <c r="L58" s="3"/>
      <c r="M58" s="3" t="s">
        <v>294</v>
      </c>
      <c r="N58" s="10">
        <v>0</v>
      </c>
      <c r="O58" s="10">
        <v>33000</v>
      </c>
      <c r="P58" s="13" t="s">
        <v>70</v>
      </c>
      <c r="Q58" s="10">
        <v>0</v>
      </c>
      <c r="R58" s="12">
        <v>0</v>
      </c>
      <c r="S58" s="11">
        <v>0</v>
      </c>
      <c r="T58" s="10">
        <v>33000</v>
      </c>
      <c r="U58" s="15">
        <v>0</v>
      </c>
      <c r="V58" s="13" t="s">
        <v>295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42</v>
      </c>
      <c r="B59" s="3" t="s">
        <v>206</v>
      </c>
      <c r="C59" s="9">
        <v>39407.4166666667</v>
      </c>
      <c r="D59" s="9">
        <v>39421.4166666667</v>
      </c>
      <c r="E59" s="13" t="s">
        <v>70</v>
      </c>
      <c r="F59" s="13"/>
      <c r="G59" s="10">
        <v>0</v>
      </c>
      <c r="H59" s="10">
        <v>16000</v>
      </c>
      <c r="I59" s="10">
        <v>0</v>
      </c>
      <c r="J59" s="10">
        <v>0</v>
      </c>
      <c r="K59" s="10">
        <v>16000</v>
      </c>
      <c r="L59" s="3"/>
      <c r="M59" s="3" t="s">
        <v>294</v>
      </c>
      <c r="N59" s="10">
        <v>0</v>
      </c>
      <c r="O59" s="10">
        <v>16000</v>
      </c>
      <c r="P59" s="13" t="s">
        <v>70</v>
      </c>
      <c r="Q59" s="10">
        <v>0</v>
      </c>
      <c r="R59" s="12">
        <v>0</v>
      </c>
      <c r="S59" s="11">
        <v>0</v>
      </c>
      <c r="T59" s="10">
        <v>16000</v>
      </c>
      <c r="U59" s="15">
        <v>0</v>
      </c>
      <c r="V59" s="13" t="s">
        <v>295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43</v>
      </c>
      <c r="B60" s="3" t="s">
        <v>208</v>
      </c>
      <c r="C60" s="9">
        <v>39407.4166666667</v>
      </c>
      <c r="D60" s="9">
        <v>39414.4166666667</v>
      </c>
      <c r="E60" s="13" t="s">
        <v>160</v>
      </c>
      <c r="F60" s="13"/>
      <c r="G60" s="10">
        <v>0</v>
      </c>
      <c r="H60" s="10">
        <v>38817.8515625</v>
      </c>
      <c r="I60" s="10">
        <v>0</v>
      </c>
      <c r="J60" s="10">
        <v>0</v>
      </c>
      <c r="K60" s="10">
        <v>38817.8515625</v>
      </c>
      <c r="L60" s="3"/>
      <c r="M60" s="3" t="s">
        <v>294</v>
      </c>
      <c r="N60" s="10">
        <v>0</v>
      </c>
      <c r="O60" s="10">
        <v>38817.8515625</v>
      </c>
      <c r="P60" s="13" t="s">
        <v>160</v>
      </c>
      <c r="Q60" s="10">
        <v>0</v>
      </c>
      <c r="R60" s="12">
        <v>0</v>
      </c>
      <c r="S60" s="11">
        <v>0</v>
      </c>
      <c r="T60" s="10">
        <v>38817.8515625</v>
      </c>
      <c r="U60" s="15">
        <v>0</v>
      </c>
      <c r="V60" s="13" t="s">
        <v>295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38</v>
      </c>
      <c r="B61" s="3" t="s">
        <v>210</v>
      </c>
      <c r="C61" s="9">
        <v>39407.4166666667</v>
      </c>
      <c r="D61" s="9">
        <v>39414.4166666667</v>
      </c>
      <c r="E61" s="13" t="s">
        <v>160</v>
      </c>
      <c r="F61" s="13"/>
      <c r="G61" s="10">
        <v>0</v>
      </c>
      <c r="H61" s="10">
        <v>32000</v>
      </c>
      <c r="I61" s="10">
        <v>0</v>
      </c>
      <c r="J61" s="10">
        <v>0</v>
      </c>
      <c r="K61" s="10">
        <v>32000</v>
      </c>
      <c r="L61" s="3"/>
      <c r="M61" s="3" t="s">
        <v>294</v>
      </c>
      <c r="N61" s="10">
        <v>0</v>
      </c>
      <c r="O61" s="10">
        <v>32000</v>
      </c>
      <c r="P61" s="13" t="s">
        <v>160</v>
      </c>
      <c r="Q61" s="10">
        <v>0</v>
      </c>
      <c r="R61" s="12">
        <v>0</v>
      </c>
      <c r="S61" s="11">
        <v>0</v>
      </c>
      <c r="T61" s="10">
        <v>32000</v>
      </c>
      <c r="U61" s="15">
        <v>0</v>
      </c>
      <c r="V61" s="13" t="s">
        <v>295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39</v>
      </c>
      <c r="B62" s="3" t="s">
        <v>213</v>
      </c>
      <c r="C62" s="9">
        <v>39414.4166666667</v>
      </c>
      <c r="D62" s="9">
        <v>39435.4166666667</v>
      </c>
      <c r="E62" s="13" t="s">
        <v>90</v>
      </c>
      <c r="F62" s="13" t="s">
        <v>217</v>
      </c>
      <c r="G62" s="10">
        <v>16800</v>
      </c>
      <c r="H62" s="10">
        <v>83000</v>
      </c>
      <c r="I62" s="10">
        <v>0</v>
      </c>
      <c r="J62" s="10">
        <v>0</v>
      </c>
      <c r="K62" s="10">
        <v>99800</v>
      </c>
      <c r="L62" s="3"/>
      <c r="M62" s="3" t="s">
        <v>294</v>
      </c>
      <c r="N62" s="10">
        <v>0</v>
      </c>
      <c r="O62" s="10">
        <v>99800</v>
      </c>
      <c r="P62" s="13" t="s">
        <v>90</v>
      </c>
      <c r="Q62" s="10">
        <v>0</v>
      </c>
      <c r="R62" s="12">
        <v>0</v>
      </c>
      <c r="S62" s="11">
        <v>0</v>
      </c>
      <c r="T62" s="10">
        <v>99800</v>
      </c>
      <c r="U62" s="15">
        <v>0</v>
      </c>
      <c r="V62" s="13" t="s">
        <v>295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40</v>
      </c>
      <c r="B63" s="3" t="s">
        <v>218</v>
      </c>
      <c r="C63" s="9">
        <v>39435.4166666667</v>
      </c>
      <c r="D63" s="9">
        <v>39442.4166666667</v>
      </c>
      <c r="E63" s="13" t="s">
        <v>160</v>
      </c>
      <c r="F63" s="13" t="s">
        <v>221</v>
      </c>
      <c r="G63" s="10">
        <v>8400</v>
      </c>
      <c r="H63" s="10">
        <v>130000</v>
      </c>
      <c r="I63" s="10">
        <v>0</v>
      </c>
      <c r="J63" s="10">
        <v>0</v>
      </c>
      <c r="K63" s="10">
        <v>138400</v>
      </c>
      <c r="L63" s="3"/>
      <c r="M63" s="3" t="s">
        <v>294</v>
      </c>
      <c r="N63" s="10">
        <v>0</v>
      </c>
      <c r="O63" s="10">
        <v>138400</v>
      </c>
      <c r="P63" s="13" t="s">
        <v>160</v>
      </c>
      <c r="Q63" s="10">
        <v>0</v>
      </c>
      <c r="R63" s="12">
        <v>0</v>
      </c>
      <c r="S63" s="11">
        <v>0</v>
      </c>
      <c r="T63" s="10">
        <v>138400</v>
      </c>
      <c r="U63" s="15">
        <v>0</v>
      </c>
      <c r="V63" s="13" t="s">
        <v>295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2015-12-09T10:47:59Z</dcterms:created>
  <dcterms:modified xsi:type="dcterms:W3CDTF">2015-12-09T10:47:59Z</dcterms:modified>
</cp:coreProperties>
</file>