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Agenda" sheetId="18" r:id="rId18"/>
    <sheet name="Tracking Overview" sheetId="19" r:id="rId19"/>
    <sheet name="AC, EV, PV" sheetId="20" r:id="rId20"/>
    <sheet name="CPI, SPI(t)" sheetId="21" r:id="rId21"/>
    <sheet name="SPI, SPI(t), p-factor" sheetId="22" r:id="rId22"/>
    <sheet name="CV" sheetId="23" r:id="rId23"/>
    <sheet name="SV(t)" sheetId="24" r:id="rId24"/>
    <sheet name="CPI" sheetId="25" r:id="rId25"/>
    <sheet name="SPI(t)" sheetId="26" r:id="rId26"/>
  </sheets>
  <calcPr calcId="124519" fullCalcOnLoad="1"/>
</workbook>
</file>

<file path=xl/sharedStrings.xml><?xml version="1.0" encoding="utf-8"?>
<sst xmlns="http://schemas.openxmlformats.org/spreadsheetml/2006/main" count="4237" uniqueCount="381">
  <si>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</si>
  <si>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</si>
  <si>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</si>
  <si>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</si>
  <si>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</si>
  <si>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</si>
  <si>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</si>
  <si>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</si>
  <si>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</si>
  <si>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</si>
  <si>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</si>
  <si>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</si>
  <si>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</si>
  <si>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</si>
  <si>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</si>
  <si>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</si>
  <si>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</si>
  <si>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</si>
  <si>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Timber House</t>
  </si>
  <si>
    <t>1</t>
  </si>
  <si>
    <t>216d</t>
  </si>
  <si>
    <t>Voorbereiding</t>
  </si>
  <si>
    <t>1.1</t>
  </si>
  <si>
    <t>119d</t>
  </si>
  <si>
    <t>Bouwvergunning</t>
  </si>
  <si>
    <t>1.1.1</t>
  </si>
  <si>
    <t>3SS-4w</t>
  </si>
  <si>
    <t>1d</t>
  </si>
  <si>
    <t>Technische bespreking</t>
  </si>
  <si>
    <t>1.1.2</t>
  </si>
  <si>
    <t>4SS-4w</t>
  </si>
  <si>
    <t>SS1-4w</t>
  </si>
  <si>
    <t>Ondertekening definitief contract</t>
  </si>
  <si>
    <t>1.1.3</t>
  </si>
  <si>
    <t>5FS-16w</t>
  </si>
  <si>
    <t>SS3-4w</t>
  </si>
  <si>
    <t>Bestelling technisch bureau</t>
  </si>
  <si>
    <t>1.1.4</t>
  </si>
  <si>
    <t>10SS-2w 4d</t>
  </si>
  <si>
    <t>FS4-16w</t>
  </si>
  <si>
    <t>Bestelling projectleiders</t>
  </si>
  <si>
    <t>1.1.5</t>
  </si>
  <si>
    <t>Funderingen</t>
  </si>
  <si>
    <t>1.2</t>
  </si>
  <si>
    <t>10SS-5w</t>
  </si>
  <si>
    <t>6d</t>
  </si>
  <si>
    <t>Montage</t>
  </si>
  <si>
    <t>1.3</t>
  </si>
  <si>
    <t>19d</t>
  </si>
  <si>
    <t>Schrijnwerk (levering)</t>
  </si>
  <si>
    <t>1.3.1</t>
  </si>
  <si>
    <t>10SS-1w</t>
  </si>
  <si>
    <t>FS11+1w</t>
  </si>
  <si>
    <t>Montage houten kit</t>
  </si>
  <si>
    <t>1.3.2</t>
  </si>
  <si>
    <t>SS5-2w 4d;SS6-2w 4d;SS8-1w;FS14;FS32;SS7-5w;FS20+1d;FS22+1d;FS23+1d;FS24+1d;FS11</t>
  </si>
  <si>
    <t>10d</t>
  </si>
  <si>
    <t>Schrijnwerk (plaatsing)</t>
  </si>
  <si>
    <t>1.3.3</t>
  </si>
  <si>
    <t>10FS;8FS+1w</t>
  </si>
  <si>
    <t>FS13+2d;FS17+2w</t>
  </si>
  <si>
    <t>Glas</t>
  </si>
  <si>
    <t>1.3.4</t>
  </si>
  <si>
    <t>11FS+2d</t>
  </si>
  <si>
    <t>FS19</t>
  </si>
  <si>
    <t>Stelling</t>
  </si>
  <si>
    <t>1.4</t>
  </si>
  <si>
    <t>36d</t>
  </si>
  <si>
    <t>Stelling (opbouw)</t>
  </si>
  <si>
    <t>1.4.1</t>
  </si>
  <si>
    <t>10FS</t>
  </si>
  <si>
    <t>Stelling (afbraak)</t>
  </si>
  <si>
    <t>1.4.2</t>
  </si>
  <si>
    <t>39FS</t>
  </si>
  <si>
    <t>Isolatie</t>
  </si>
  <si>
    <t>1.5</t>
  </si>
  <si>
    <t>Muurisolatie</t>
  </si>
  <si>
    <t>1.5.1</t>
  </si>
  <si>
    <t>11FS+2w</t>
  </si>
  <si>
    <t>FS29</t>
  </si>
  <si>
    <t>5d</t>
  </si>
  <si>
    <t>Pur</t>
  </si>
  <si>
    <t>1.5.2</t>
  </si>
  <si>
    <t>13FS;22FS;23FS</t>
  </si>
  <si>
    <t>FS25;FS24</t>
  </si>
  <si>
    <t>Technieken (eerste fase)</t>
  </si>
  <si>
    <t>1.6</t>
  </si>
  <si>
    <t>9d</t>
  </si>
  <si>
    <t>Elektriciteit (eerste fase)</t>
  </si>
  <si>
    <t>1.6.1</t>
  </si>
  <si>
    <t>10FS+1d</t>
  </si>
  <si>
    <t>Sanitair - ventilatie (eerste fase)</t>
  </si>
  <si>
    <t>1.6.2</t>
  </si>
  <si>
    <t>Verwarming (eerste fase)</t>
  </si>
  <si>
    <t>1.6.3</t>
  </si>
  <si>
    <t>Vloerverwarming</t>
  </si>
  <si>
    <t>1.6.4</t>
  </si>
  <si>
    <t>19FS;10FS+1d</t>
  </si>
  <si>
    <t>FS25</t>
  </si>
  <si>
    <t>3d</t>
  </si>
  <si>
    <t>Chape</t>
  </si>
  <si>
    <t>1.7</t>
  </si>
  <si>
    <t>24FS;19FS</t>
  </si>
  <si>
    <t>FS35+1w</t>
  </si>
  <si>
    <t>Zinkwerken</t>
  </si>
  <si>
    <t>1.8</t>
  </si>
  <si>
    <t>49d</t>
  </si>
  <si>
    <t>Goten</t>
  </si>
  <si>
    <t>1.8.1</t>
  </si>
  <si>
    <t>32FS+1w 2d</t>
  </si>
  <si>
    <t>FS34;FS28</t>
  </si>
  <si>
    <t>2d</t>
  </si>
  <si>
    <t>Afleiders</t>
  </si>
  <si>
    <t>1.8.2</t>
  </si>
  <si>
    <t>26FS;29FS;38FS</t>
  </si>
  <si>
    <t>Metselwerken</t>
  </si>
  <si>
    <t>1.9</t>
  </si>
  <si>
    <t>17FS</t>
  </si>
  <si>
    <t>FS30+2w;FS39;FS28</t>
  </si>
  <si>
    <t>15d</t>
  </si>
  <si>
    <t>Voegwerken</t>
  </si>
  <si>
    <t>1.10</t>
  </si>
  <si>
    <t>29FS+2w</t>
  </si>
  <si>
    <t>SS31</t>
  </si>
  <si>
    <t>Stabilisé</t>
  </si>
  <si>
    <t>1.11</t>
  </si>
  <si>
    <t>30SS</t>
  </si>
  <si>
    <t>FS40</t>
  </si>
  <si>
    <t>Dakwerken</t>
  </si>
  <si>
    <t>1.12</t>
  </si>
  <si>
    <t>14d</t>
  </si>
  <si>
    <t>Pannenlatten</t>
  </si>
  <si>
    <t>1.12.1</t>
  </si>
  <si>
    <t>FS26+1w 2d;FS34</t>
  </si>
  <si>
    <t>Pannen</t>
  </si>
  <si>
    <t>1.12.2</t>
  </si>
  <si>
    <t>26FS;32FS</t>
  </si>
  <si>
    <t>FS55</t>
  </si>
  <si>
    <t>Pannen (fase 2)</t>
  </si>
  <si>
    <t>1.12.3</t>
  </si>
  <si>
    <t>34FS</t>
  </si>
  <si>
    <t>Vloeren (eerste fase)</t>
  </si>
  <si>
    <t>1.13</t>
  </si>
  <si>
    <t>25FS+1w</t>
  </si>
  <si>
    <t>FS42;FS38+1w</t>
  </si>
  <si>
    <t>Afwerking</t>
  </si>
  <si>
    <t>1.14</t>
  </si>
  <si>
    <t>38d</t>
  </si>
  <si>
    <t>Afwerking (intern)</t>
  </si>
  <si>
    <t>1.14.1</t>
  </si>
  <si>
    <t>35FS+1w</t>
  </si>
  <si>
    <t>SS41+2w;FF43;SS44+1w;FS45;FS48;FS49;FS47;SS40-1w;FS28;SS54</t>
  </si>
  <si>
    <t>20d</t>
  </si>
  <si>
    <t>Trappen</t>
  </si>
  <si>
    <t>1.14.2</t>
  </si>
  <si>
    <t>38SS</t>
  </si>
  <si>
    <t>Afwerking (extern)</t>
  </si>
  <si>
    <t>1.14.3</t>
  </si>
  <si>
    <t>29FS</t>
  </si>
  <si>
    <t>FS16;FS49</t>
  </si>
  <si>
    <t>4d</t>
  </si>
  <si>
    <t>Houten terras</t>
  </si>
  <si>
    <t>1.14.4</t>
  </si>
  <si>
    <t>31FS;38SS-1w</t>
  </si>
  <si>
    <t>FS49</t>
  </si>
  <si>
    <t>Maatwerk</t>
  </si>
  <si>
    <t>1.14.5</t>
  </si>
  <si>
    <t>38SS+2w</t>
  </si>
  <si>
    <t>Gips</t>
  </si>
  <si>
    <t>1.14.6</t>
  </si>
  <si>
    <t>35FS</t>
  </si>
  <si>
    <t>Opstop gips</t>
  </si>
  <si>
    <t>1.14.7</t>
  </si>
  <si>
    <t>38FF</t>
  </si>
  <si>
    <t>Vloeren (tweede fase)</t>
  </si>
  <si>
    <t>1.15</t>
  </si>
  <si>
    <t>38SS+1w</t>
  </si>
  <si>
    <t>FS49;FS47</t>
  </si>
  <si>
    <t>Technieken tweede fase</t>
  </si>
  <si>
    <t>1.16</t>
  </si>
  <si>
    <t>Elektriciteit (tweede fase)</t>
  </si>
  <si>
    <t>1.16.1</t>
  </si>
  <si>
    <t>38FS</t>
  </si>
  <si>
    <t>Sanitair - ventilatie (tweede fase)</t>
  </si>
  <si>
    <t>1.16.2</t>
  </si>
  <si>
    <t>44FS;38FS</t>
  </si>
  <si>
    <t>Verwarming (tweede fase)</t>
  </si>
  <si>
    <t>1.16.3</t>
  </si>
  <si>
    <t>Voorlopige oplevering</t>
  </si>
  <si>
    <t>1.17</t>
  </si>
  <si>
    <t>Oplevering</t>
  </si>
  <si>
    <t>1.17.1</t>
  </si>
  <si>
    <t>38FS;39FS;40FS;41FS;42FS;43FS;44FS;45FS;47FS;48FS</t>
  </si>
  <si>
    <t>FS52+1w</t>
  </si>
  <si>
    <t>Parket</t>
  </si>
  <si>
    <t>1.17.2</t>
  </si>
  <si>
    <t>49FS+1w</t>
  </si>
  <si>
    <t>1.18</t>
  </si>
  <si>
    <t>0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</si>
  <si>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</si>
  <si>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</si>
  <si>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</si>
  <si>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</si>
  <si>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</si>
  <si>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</si>
  <si>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</si>
  <si>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</si>
  <si>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</si>
  <si>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</si>
  <si>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1728h</t>
  </si>
  <si>
    <t>952h</t>
  </si>
  <si>
    <t>8h</t>
  </si>
  <si>
    <t>standard - symmetric</t>
  </si>
  <si>
    <t>48h</t>
  </si>
  <si>
    <t>152h</t>
  </si>
  <si>
    <t>80h</t>
  </si>
  <si>
    <t>288h</t>
  </si>
  <si>
    <t>40h</t>
  </si>
  <si>
    <t>72h</t>
  </si>
  <si>
    <t>24h</t>
  </si>
  <si>
    <t>392h</t>
  </si>
  <si>
    <t>16h</t>
  </si>
  <si>
    <t>120h</t>
  </si>
  <si>
    <t>112h</t>
  </si>
  <si>
    <t>304h</t>
  </si>
  <si>
    <t>160h</t>
  </si>
  <si>
    <t>32h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</si>
  <si>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</si>
  <si>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</si>
  <si>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</si>
  <si>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</si>
  <si>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</si>
  <si>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</si>
  <si>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</si>
  <si>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</si>
  <si>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</si>
  <si>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</si>
  <si>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</si>
  <si>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</si>
  <si>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</si>
  <si>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</si>
  <si>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</si>
  <si>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23/09/2011</t>
  </si>
  <si>
    <t>40d</t>
  </si>
  <si>
    <t>Finished</t>
  </si>
  <si>
    <t>Not Started</t>
  </si>
  <si>
    <t>08/02/2012</t>
  </si>
  <si>
    <t>120d</t>
  </si>
  <si>
    <t>27/02/2012</t>
  </si>
  <si>
    <t>133d</t>
  </si>
  <si>
    <t>Started</t>
  </si>
  <si>
    <t>02/03/2012</t>
  </si>
  <si>
    <t>137d</t>
  </si>
  <si>
    <t>28/03/2012</t>
  </si>
  <si>
    <t>155d</t>
  </si>
  <si>
    <t>12d</t>
  </si>
  <si>
    <t>7d</t>
  </si>
  <si>
    <t>4h</t>
  </si>
  <si>
    <t>13d</t>
  </si>
  <si>
    <t>12/04/2012</t>
  </si>
  <si>
    <t>164d</t>
  </si>
  <si>
    <t>7d 4h</t>
  </si>
  <si>
    <t>16d</t>
  </si>
  <si>
    <t>22d</t>
  </si>
  <si>
    <t>14/04/2012</t>
  </si>
  <si>
    <t>165d</t>
  </si>
  <si>
    <t>17d</t>
  </si>
  <si>
    <t>23d</t>
  </si>
  <si>
    <t>16/05/2012</t>
  </si>
  <si>
    <t>186d</t>
  </si>
  <si>
    <t>41d</t>
  </si>
  <si>
    <t>28d</t>
  </si>
  <si>
    <t>44d</t>
  </si>
  <si>
    <t>18/05/2012</t>
  </si>
  <si>
    <t>22/06/2012</t>
  </si>
  <si>
    <t>210d</t>
  </si>
  <si>
    <t>48d</t>
  </si>
  <si>
    <t>62d</t>
  </si>
  <si>
    <t>30d</t>
  </si>
  <si>
    <t>67d</t>
  </si>
  <si>
    <t>27d</t>
  </si>
  <si>
    <t>30/06/2012</t>
  </si>
  <si>
    <t>215d</t>
  </si>
  <si>
    <t>63d</t>
  </si>
  <si>
    <t>32d</t>
  </si>
  <si>
    <t>22/08/2012</t>
  </si>
  <si>
    <t>233d</t>
  </si>
  <si>
    <t>25d</t>
  </si>
  <si>
    <t>24/08/2012</t>
  </si>
  <si>
    <t>235d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</si>
  <si>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</si>
  <si>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</si>
  <si>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</si>
  <si>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</si>
  <si>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</si>
  <si>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</si>
  <si>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</si>
  <si>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</si>
  <si>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</si>
  <si>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</si>
  <si>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</si>
  <si>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</si>
  <si>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</si>
  <si>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</si>
  <si>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</si>
  <si>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</si>
  <si>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</si>
  <si>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</si>
  <si>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</si>
  <si>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</si>
  <si>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</si>
  <si>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</si>
  <si>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</si>
  <si>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</si>
  <si>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</si>
  <si>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</si>
  <si>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</si>
  <si>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</si>
  <si>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</si>
  <si>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</si>
  <si>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</si>
  <si>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</si>
  <si>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</si>
  <si>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</si>
  <si>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</si>
  <si>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</si>
  <si>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</si>
  <si>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</si>
  <si>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</si>
  <si>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</si>
  <si>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</si>
  <si>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</si>
  <si>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</si>
  <si>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</si>
  <si>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</si>
  <si>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</si>
  <si>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</si>
  <si>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</si>
  <si>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</si>
  <si>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</si>
  <si>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</si>
  <si>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</si>
  <si>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</si>
  <si>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</si>
  <si>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</si>
  <si>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</si>
  <si>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</si>
  <si>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</si>
  <si>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</si>
  <si>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</si>
  <si>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</si>
  <si>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</si>
  <si>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</si>
  <si>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</si>
  <si>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</si>
  <si>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</si>
  <si>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-3d</t>
  </si>
  <si>
    <t>-6d</t>
  </si>
  <si>
    <t>-7d</t>
  </si>
  <si>
    <t>-28d</t>
  </si>
  <si>
    <t>-22d</t>
  </si>
  <si>
    <t>-17d</t>
  </si>
  <si>
    <t>-27d</t>
  </si>
  <si>
    <t>-19d 1h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</si>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</sst>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4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7" formatCode="dd/mm/yyyy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67" fontId="2" fillId="5" borderId="1" xfId="0" applyNumberFormat="1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Schedule'!$B$4:$B$55</c:f>
              <c:strCache>
                <c:ptCount val="52"/>
                <c:pt idx="0">
                  <c:v>Voorbereiding</c:v>
                </c:pt>
                <c:pt idx="1">
                  <c:v>Bouwvergunning</c:v>
                </c:pt>
                <c:pt idx="2">
                  <c:v>Technische bespreking</c:v>
                </c:pt>
                <c:pt idx="3">
                  <c:v>Ondertekening definitief contract</c:v>
                </c:pt>
                <c:pt idx="4">
                  <c:v>Bestelling technisch bureau</c:v>
                </c:pt>
                <c:pt idx="5">
                  <c:v>Bestelling projectleiders</c:v>
                </c:pt>
                <c:pt idx="6">
                  <c:v>Funderingen</c:v>
                </c:pt>
                <c:pt idx="7">
                  <c:v>Montage</c:v>
                </c:pt>
                <c:pt idx="8">
                  <c:v>Schrijnwerk (levering)</c:v>
                </c:pt>
                <c:pt idx="9">
                  <c:v>Montage houten kit</c:v>
                </c:pt>
                <c:pt idx="10">
                  <c:v>Schrijnwerk (plaatsing)</c:v>
                </c:pt>
                <c:pt idx="11">
                  <c:v>Glas</c:v>
                </c:pt>
                <c:pt idx="12">
                  <c:v>Stelling</c:v>
                </c:pt>
                <c:pt idx="13">
                  <c:v>Stelling (opbouw)</c:v>
                </c:pt>
                <c:pt idx="14">
                  <c:v>Stelling (afbraak)</c:v>
                </c:pt>
                <c:pt idx="15">
                  <c:v>Isolatie</c:v>
                </c:pt>
                <c:pt idx="16">
                  <c:v>Muurisolatie</c:v>
                </c:pt>
                <c:pt idx="17">
                  <c:v>Pur</c:v>
                </c:pt>
                <c:pt idx="18">
                  <c:v>Technieken (eerste fase)</c:v>
                </c:pt>
                <c:pt idx="19">
                  <c:v>Elektriciteit (eerste fase)</c:v>
                </c:pt>
                <c:pt idx="20">
                  <c:v>Sanitair - ventilatie (eerste fase)</c:v>
                </c:pt>
                <c:pt idx="21">
                  <c:v>Verwarming (eerste fase)</c:v>
                </c:pt>
                <c:pt idx="22">
                  <c:v>Vloerverwarming</c:v>
                </c:pt>
                <c:pt idx="23">
                  <c:v>Chape</c:v>
                </c:pt>
                <c:pt idx="24">
                  <c:v>Zinkwerken</c:v>
                </c:pt>
                <c:pt idx="25">
                  <c:v>Goten</c:v>
                </c:pt>
                <c:pt idx="26">
                  <c:v>Afleiders</c:v>
                </c:pt>
                <c:pt idx="27">
                  <c:v>Metselwerken</c:v>
                </c:pt>
                <c:pt idx="28">
                  <c:v>Voegwerken</c:v>
                </c:pt>
                <c:pt idx="29">
                  <c:v>Stabilisé</c:v>
                </c:pt>
                <c:pt idx="30">
                  <c:v>Dakwerken</c:v>
                </c:pt>
                <c:pt idx="31">
                  <c:v>Pannenlatten</c:v>
                </c:pt>
                <c:pt idx="32">
                  <c:v>Pannen</c:v>
                </c:pt>
                <c:pt idx="33">
                  <c:v>Pannen (fase 2)</c:v>
                </c:pt>
                <c:pt idx="34">
                  <c:v>Vloeren (eerste fase)</c:v>
                </c:pt>
                <c:pt idx="35">
                  <c:v>Afwerking</c:v>
                </c:pt>
                <c:pt idx="36">
                  <c:v>Afwerking (intern)</c:v>
                </c:pt>
                <c:pt idx="37">
                  <c:v>Trappen</c:v>
                </c:pt>
                <c:pt idx="38">
                  <c:v>Afwerking (extern)</c:v>
                </c:pt>
                <c:pt idx="39">
                  <c:v>Houten terras</c:v>
                </c:pt>
                <c:pt idx="40">
                  <c:v>Maatwerk</c:v>
                </c:pt>
                <c:pt idx="41">
                  <c:v>Gips</c:v>
                </c:pt>
                <c:pt idx="42">
                  <c:v>Opstop gips</c:v>
                </c:pt>
                <c:pt idx="43">
                  <c:v>Vloeren (tweede fase)</c:v>
                </c:pt>
                <c:pt idx="44">
                  <c:v>Technieken tweede fase</c:v>
                </c:pt>
                <c:pt idx="45">
                  <c:v>Elektriciteit (tweede fase)</c:v>
                </c:pt>
                <c:pt idx="46">
                  <c:v>Sanitair - ventilatie (tweede fase)</c:v>
                </c:pt>
                <c:pt idx="47">
                  <c:v>Verwarming (tweede fase)</c:v>
                </c:pt>
                <c:pt idx="48">
                  <c:v>Voorlopige oplevering</c:v>
                </c:pt>
                <c:pt idx="49">
                  <c:v>Oplevering</c:v>
                </c:pt>
                <c:pt idx="50">
                  <c:v>Parket</c:v>
                </c:pt>
                <c:pt idx="51">
                  <c:v>Oplevering</c:v>
                </c:pt>
              </c:strCache>
            </c:strRef>
          </c:cat>
          <c:val>
            <c:numRef>
              <c:f>'Baseline Schedule'!$F$4:$F$55</c:f>
              <c:numCache>
                <c:formatCode>General</c:formatCode>
                <c:ptCount val="52"/>
                <c:pt idx="0">
                  <c:v>40724.3333333333</c:v>
                </c:pt>
                <c:pt idx="1">
                  <c:v>40724.3333333333</c:v>
                </c:pt>
                <c:pt idx="2">
                  <c:v>40781.3333333333</c:v>
                </c:pt>
                <c:pt idx="3">
                  <c:v>40809.3333333333</c:v>
                </c:pt>
                <c:pt idx="4">
                  <c:v>40946.3333333333</c:v>
                </c:pt>
                <c:pt idx="5">
                  <c:v>40946.3333333333</c:v>
                </c:pt>
                <c:pt idx="6">
                  <c:v>40953.3333333333</c:v>
                </c:pt>
                <c:pt idx="7">
                  <c:v>40959.3333333333</c:v>
                </c:pt>
                <c:pt idx="8">
                  <c:v>40959.3333333333</c:v>
                </c:pt>
                <c:pt idx="9">
                  <c:v>40966.3333333333</c:v>
                </c:pt>
                <c:pt idx="10">
                  <c:v>40980.3333333333</c:v>
                </c:pt>
                <c:pt idx="11">
                  <c:v>40983.3333333333</c:v>
                </c:pt>
                <c:pt idx="12">
                  <c:v>40980.3333333333</c:v>
                </c:pt>
                <c:pt idx="13">
                  <c:v>40980.3333333333</c:v>
                </c:pt>
                <c:pt idx="14">
                  <c:v>41033.3333333333</c:v>
                </c:pt>
                <c:pt idx="15">
                  <c:v>40988.3333333333</c:v>
                </c:pt>
                <c:pt idx="16">
                  <c:v>40995.3333333333</c:v>
                </c:pt>
                <c:pt idx="17">
                  <c:v>40988.3333333333</c:v>
                </c:pt>
                <c:pt idx="18">
                  <c:v>40981.3333333333</c:v>
                </c:pt>
                <c:pt idx="19">
                  <c:v>40981.3333333333</c:v>
                </c:pt>
                <c:pt idx="20">
                  <c:v>40981.3333333333</c:v>
                </c:pt>
                <c:pt idx="21">
                  <c:v>40981.3333333333</c:v>
                </c:pt>
                <c:pt idx="22">
                  <c:v>40989.3333333333</c:v>
                </c:pt>
                <c:pt idx="23">
                  <c:v>40994.3333333333</c:v>
                </c:pt>
                <c:pt idx="24">
                  <c:v>40990.3333333333</c:v>
                </c:pt>
                <c:pt idx="25">
                  <c:v>40990.3333333333</c:v>
                </c:pt>
                <c:pt idx="26">
                  <c:v>41067.3333333333</c:v>
                </c:pt>
                <c:pt idx="27">
                  <c:v>41002.3333333333</c:v>
                </c:pt>
                <c:pt idx="28">
                  <c:v>41043.3333333333</c:v>
                </c:pt>
                <c:pt idx="29">
                  <c:v>41043.3333333333</c:v>
                </c:pt>
                <c:pt idx="30">
                  <c:v>40980.3333333333</c:v>
                </c:pt>
                <c:pt idx="31">
                  <c:v>40980.3333333333</c:v>
                </c:pt>
                <c:pt idx="32">
                  <c:v>40994.3333333333</c:v>
                </c:pt>
                <c:pt idx="33">
                  <c:v>40997.3333333333</c:v>
                </c:pt>
                <c:pt idx="34">
                  <c:v>41002.3333333333</c:v>
                </c:pt>
                <c:pt idx="35">
                  <c:v>41009.3333333333</c:v>
                </c:pt>
                <c:pt idx="36">
                  <c:v>41036.3333333333</c:v>
                </c:pt>
                <c:pt idx="37">
                  <c:v>41067.3333333333</c:v>
                </c:pt>
                <c:pt idx="38">
                  <c:v>41025.3333333333</c:v>
                </c:pt>
                <c:pt idx="39">
                  <c:v>41044.3333333333</c:v>
                </c:pt>
                <c:pt idx="40">
                  <c:v>41052.3333333333</c:v>
                </c:pt>
                <c:pt idx="41">
                  <c:v>41009.3333333333</c:v>
                </c:pt>
                <c:pt idx="42">
                  <c:v>41065.3333333333</c:v>
                </c:pt>
                <c:pt idx="43">
                  <c:v>41043.3333333333</c:v>
                </c:pt>
                <c:pt idx="44">
                  <c:v>41067.3333333333</c:v>
                </c:pt>
                <c:pt idx="45">
                  <c:v>41067.3333333333</c:v>
                </c:pt>
                <c:pt idx="46">
                  <c:v>41067.3333333333</c:v>
                </c:pt>
                <c:pt idx="47">
                  <c:v>41067.3333333333</c:v>
                </c:pt>
                <c:pt idx="48">
                  <c:v>41071.3333333333</c:v>
                </c:pt>
                <c:pt idx="49">
                  <c:v>41071.3333333333</c:v>
                </c:pt>
                <c:pt idx="50">
                  <c:v>41079.3333333333</c:v>
                </c:pt>
                <c:pt idx="51">
                  <c:v>41092.7083333333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4F81B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4F81B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4F81B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cat>
            <c:strRef>
              <c:f>'Baseline Schedule'!$B$4:$B$55</c:f>
              <c:strCache>
                <c:ptCount val="52"/>
                <c:pt idx="0">
                  <c:v>Voorbereiding</c:v>
                </c:pt>
                <c:pt idx="1">
                  <c:v>Bouwvergunning</c:v>
                </c:pt>
                <c:pt idx="2">
                  <c:v>Technische bespreking</c:v>
                </c:pt>
                <c:pt idx="3">
                  <c:v>Ondertekening definitief contract</c:v>
                </c:pt>
                <c:pt idx="4">
                  <c:v>Bestelling technisch bureau</c:v>
                </c:pt>
                <c:pt idx="5">
                  <c:v>Bestelling projectleiders</c:v>
                </c:pt>
                <c:pt idx="6">
                  <c:v>Funderingen</c:v>
                </c:pt>
                <c:pt idx="7">
                  <c:v>Montage</c:v>
                </c:pt>
                <c:pt idx="8">
                  <c:v>Schrijnwerk (levering)</c:v>
                </c:pt>
                <c:pt idx="9">
                  <c:v>Montage houten kit</c:v>
                </c:pt>
                <c:pt idx="10">
                  <c:v>Schrijnwerk (plaatsing)</c:v>
                </c:pt>
                <c:pt idx="11">
                  <c:v>Glas</c:v>
                </c:pt>
                <c:pt idx="12">
                  <c:v>Stelling</c:v>
                </c:pt>
                <c:pt idx="13">
                  <c:v>Stelling (opbouw)</c:v>
                </c:pt>
                <c:pt idx="14">
                  <c:v>Stelling (afbraak)</c:v>
                </c:pt>
                <c:pt idx="15">
                  <c:v>Isolatie</c:v>
                </c:pt>
                <c:pt idx="16">
                  <c:v>Muurisolatie</c:v>
                </c:pt>
                <c:pt idx="17">
                  <c:v>Pur</c:v>
                </c:pt>
                <c:pt idx="18">
                  <c:v>Technieken (eerste fase)</c:v>
                </c:pt>
                <c:pt idx="19">
                  <c:v>Elektriciteit (eerste fase)</c:v>
                </c:pt>
                <c:pt idx="20">
                  <c:v>Sanitair - ventilatie (eerste fase)</c:v>
                </c:pt>
                <c:pt idx="21">
                  <c:v>Verwarming (eerste fase)</c:v>
                </c:pt>
                <c:pt idx="22">
                  <c:v>Vloerverwarming</c:v>
                </c:pt>
                <c:pt idx="23">
                  <c:v>Chape</c:v>
                </c:pt>
                <c:pt idx="24">
                  <c:v>Zinkwerken</c:v>
                </c:pt>
                <c:pt idx="25">
                  <c:v>Goten</c:v>
                </c:pt>
                <c:pt idx="26">
                  <c:v>Afleiders</c:v>
                </c:pt>
                <c:pt idx="27">
                  <c:v>Metselwerken</c:v>
                </c:pt>
                <c:pt idx="28">
                  <c:v>Voegwerken</c:v>
                </c:pt>
                <c:pt idx="29">
                  <c:v>Stabilisé</c:v>
                </c:pt>
                <c:pt idx="30">
                  <c:v>Dakwerken</c:v>
                </c:pt>
                <c:pt idx="31">
                  <c:v>Pannenlatten</c:v>
                </c:pt>
                <c:pt idx="32">
                  <c:v>Pannen</c:v>
                </c:pt>
                <c:pt idx="33">
                  <c:v>Pannen (fase 2)</c:v>
                </c:pt>
                <c:pt idx="34">
                  <c:v>Vloeren (eerste fase)</c:v>
                </c:pt>
                <c:pt idx="35">
                  <c:v>Afwerking</c:v>
                </c:pt>
                <c:pt idx="36">
                  <c:v>Afwerking (intern)</c:v>
                </c:pt>
                <c:pt idx="37">
                  <c:v>Trappen</c:v>
                </c:pt>
                <c:pt idx="38">
                  <c:v>Afwerking (extern)</c:v>
                </c:pt>
                <c:pt idx="39">
                  <c:v>Houten terras</c:v>
                </c:pt>
                <c:pt idx="40">
                  <c:v>Maatwerk</c:v>
                </c:pt>
                <c:pt idx="41">
                  <c:v>Gips</c:v>
                </c:pt>
                <c:pt idx="42">
                  <c:v>Opstop gips</c:v>
                </c:pt>
                <c:pt idx="43">
                  <c:v>Vloeren (tweede fase)</c:v>
                </c:pt>
                <c:pt idx="44">
                  <c:v>Technieken tweede fase</c:v>
                </c:pt>
                <c:pt idx="45">
                  <c:v>Elektriciteit (tweede fase)</c:v>
                </c:pt>
                <c:pt idx="46">
                  <c:v>Sanitair - ventilatie (tweede fase)</c:v>
                </c:pt>
                <c:pt idx="47">
                  <c:v>Verwarming (tweede fase)</c:v>
                </c:pt>
                <c:pt idx="48">
                  <c:v>Voorlopige oplevering</c:v>
                </c:pt>
                <c:pt idx="49">
                  <c:v>Oplevering</c:v>
                </c:pt>
                <c:pt idx="50">
                  <c:v>Parket</c:v>
                </c:pt>
                <c:pt idx="51">
                  <c:v>Oplevering</c:v>
                </c:pt>
              </c:strCache>
            </c:strRef>
          </c:cat>
          <c:val>
            <c:numRef>
              <c:f>'Baseline Schedule'!$Q$4:$Q$55</c:f>
              <c:numCache>
                <c:formatCode>General</c:formatCode>
                <c:ptCount val="52"/>
                <c:pt idx="0">
                  <c:v>222.375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7.375</c:v>
                </c:pt>
                <c:pt idx="7">
                  <c:v>24.375</c:v>
                </c:pt>
                <c:pt idx="8">
                  <c:v>0.375</c:v>
                </c:pt>
                <c:pt idx="9">
                  <c:v>11.375</c:v>
                </c:pt>
                <c:pt idx="10">
                  <c:v>0.375</c:v>
                </c:pt>
                <c:pt idx="11">
                  <c:v>0.375</c:v>
                </c:pt>
                <c:pt idx="12">
                  <c:v>53.375</c:v>
                </c:pt>
                <c:pt idx="13">
                  <c:v>0.375</c:v>
                </c:pt>
                <c:pt idx="14">
                  <c:v>0.375</c:v>
                </c:pt>
                <c:pt idx="15">
                  <c:v>13.375</c:v>
                </c:pt>
                <c:pt idx="16">
                  <c:v>6.375</c:v>
                </c:pt>
                <c:pt idx="17">
                  <c:v>0.375</c:v>
                </c:pt>
                <c:pt idx="18">
                  <c:v>10.375</c:v>
                </c:pt>
                <c:pt idx="19">
                  <c:v>6.375</c:v>
                </c:pt>
                <c:pt idx="20">
                  <c:v>6.375</c:v>
                </c:pt>
                <c:pt idx="21">
                  <c:v>6.375</c:v>
                </c:pt>
                <c:pt idx="22">
                  <c:v>2.375</c:v>
                </c:pt>
                <c:pt idx="23">
                  <c:v>0.375</c:v>
                </c:pt>
                <c:pt idx="24">
                  <c:v>77.375</c:v>
                </c:pt>
                <c:pt idx="25">
                  <c:v>1.375</c:v>
                </c:pt>
                <c:pt idx="26">
                  <c:v>0.375</c:v>
                </c:pt>
                <c:pt idx="27">
                  <c:v>22.375</c:v>
                </c:pt>
                <c:pt idx="28">
                  <c:v>1.375</c:v>
                </c:pt>
                <c:pt idx="29">
                  <c:v>0.375</c:v>
                </c:pt>
                <c:pt idx="30">
                  <c:v>17.375</c:v>
                </c:pt>
                <c:pt idx="31">
                  <c:v>0.375</c:v>
                </c:pt>
                <c:pt idx="32">
                  <c:v>2.375</c:v>
                </c:pt>
                <c:pt idx="33">
                  <c:v>0.375</c:v>
                </c:pt>
                <c:pt idx="34">
                  <c:v>2.375</c:v>
                </c:pt>
                <c:pt idx="35">
                  <c:v>58.375</c:v>
                </c:pt>
                <c:pt idx="36">
                  <c:v>30.375</c:v>
                </c:pt>
                <c:pt idx="37">
                  <c:v>0.375</c:v>
                </c:pt>
                <c:pt idx="38">
                  <c:v>7.375</c:v>
                </c:pt>
                <c:pt idx="39">
                  <c:v>1.375</c:v>
                </c:pt>
                <c:pt idx="40">
                  <c:v>1.375</c:v>
                </c:pt>
                <c:pt idx="41">
                  <c:v>2.375</c:v>
                </c:pt>
                <c:pt idx="42">
                  <c:v>1.375</c:v>
                </c:pt>
                <c:pt idx="43">
                  <c:v>1.375</c:v>
                </c:pt>
                <c:pt idx="44">
                  <c:v>1.375</c:v>
                </c:pt>
                <c:pt idx="45">
                  <c:v>1.375</c:v>
                </c:pt>
                <c:pt idx="46">
                  <c:v>1.375</c:v>
                </c:pt>
                <c:pt idx="47">
                  <c:v>1.375</c:v>
                </c:pt>
                <c:pt idx="48">
                  <c:v>11.375</c:v>
                </c:pt>
                <c:pt idx="49">
                  <c:v>0.375</c:v>
                </c:pt>
                <c:pt idx="50">
                  <c:v>3.375</c:v>
                </c:pt>
                <c:pt idx="51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092.708333333336"/>
          <c:min val="4072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A$7,'TP4'!$AA$8,'TP4'!$AA$9,'TP4'!$AA$10,'TP4'!$AA$11,'TP4'!$AA$12,'TP4'!$AA$14,'TP4'!$AA$15,'TP4'!$AA$16,'TP4'!$AA$17,'TP4'!$AA$19,'TP4'!$AA$20,'TP4'!$AA$22,'TP4'!$AA$23,'TP4'!$AA$25,'TP4'!$AA$26,'TP4'!$AA$27,'TP4'!$AA$28,'TP4'!$AA$29,'TP4'!$AA$31,'TP4'!$AA$32,'TP4'!$AA$33,'TP4'!$AA$34,'TP4'!$AA$35,'TP4'!$AA$37,'TP4'!$AA$38,'TP4'!$AA$39,'TP4'!$AA$40,'TP4'!$AA$42,'TP4'!$AA$43,'TP4'!$AA$44,'TP4'!$AA$45,'TP4'!$AA$46,'TP4'!$AA$47,'TP4'!$AA$48,'TP4'!$AA$49,'TP4'!$AA$51,'TP4'!$AA$52,'TP4'!$AA$53,'TP4'!$AA$55,'TP4'!$AA$56,'TP4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B$7,'TP4'!$AB$8,'TP4'!$AB$9,'TP4'!$AB$10,'TP4'!$AB$11,'TP4'!$AB$12,'TP4'!$AB$14,'TP4'!$AB$15,'TP4'!$AB$16,'TP4'!$AB$17,'TP4'!$AB$19,'TP4'!$AB$20,'TP4'!$AB$22,'TP4'!$AB$23,'TP4'!$AB$25,'TP4'!$AB$26,'TP4'!$AB$27,'TP4'!$AB$28,'TP4'!$AB$29,'TP4'!$AB$31,'TP4'!$AB$32,'TP4'!$AB$33,'TP4'!$AB$34,'TP4'!$AB$35,'TP4'!$AB$37,'TP4'!$AB$38,'TP4'!$AB$39,'TP4'!$AB$40,'TP4'!$AB$42,'TP4'!$AB$43,'TP4'!$AB$44,'TP4'!$AB$45,'TP4'!$AB$46,'TP4'!$AB$47,'TP4'!$AB$48,'TP4'!$AB$49,'TP4'!$AB$51,'TP4'!$AB$52,'TP4'!$AB$53,'TP4'!$AB$55,'TP4'!$AB$56,'TP4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C$7,'TP4'!$AC$8,'TP4'!$AC$9,'TP4'!$AC$10,'TP4'!$AC$11,'TP4'!$AC$12,'TP4'!$AC$14,'TP4'!$AC$15,'TP4'!$AC$16,'TP4'!$AC$17,'TP4'!$AC$19,'TP4'!$AC$20,'TP4'!$AC$22,'TP4'!$AC$23,'TP4'!$AC$25,'TP4'!$AC$26,'TP4'!$AC$27,'TP4'!$AC$28,'TP4'!$AC$29,'TP4'!$AC$31,'TP4'!$AC$32,'TP4'!$AC$33,'TP4'!$AC$34,'TP4'!$AC$35,'TP4'!$AC$37,'TP4'!$AC$38,'TP4'!$AC$39,'TP4'!$AC$40,'TP4'!$AC$42,'TP4'!$AC$43,'TP4'!$AC$44,'TP4'!$AC$45,'TP4'!$AC$46,'TP4'!$AC$47,'TP4'!$AC$48,'TP4'!$AC$49,'TP4'!$AC$51,'TP4'!$AC$52,'TP4'!$AC$53,'TP4'!$AC$55,'TP4'!$AC$56,'TP4'!$AC$57)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D$7,'TP4'!$AD$8,'TP4'!$AD$9,'TP4'!$AD$10,'TP4'!$AD$11,'TP4'!$AD$12,'TP4'!$AD$14,'TP4'!$AD$15,'TP4'!$AD$16,'TP4'!$AD$17,'TP4'!$AD$19,'TP4'!$AD$20,'TP4'!$AD$22,'TP4'!$AD$23,'TP4'!$AD$25,'TP4'!$AD$26,'TP4'!$AD$27,'TP4'!$AD$28,'TP4'!$AD$29,'TP4'!$AD$31,'TP4'!$AD$32,'TP4'!$AD$33,'TP4'!$AD$34,'TP4'!$AD$35,'TP4'!$AD$37,'TP4'!$AD$38,'TP4'!$AD$39,'TP4'!$AD$40,'TP4'!$AD$42,'TP4'!$AD$43,'TP4'!$AD$44,'TP4'!$AD$45,'TP4'!$AD$46,'TP4'!$AD$47,'TP4'!$AD$48,'TP4'!$AD$49,'TP4'!$AD$51,'TP4'!$AD$52,'TP4'!$AD$53,'TP4'!$AD$55,'TP4'!$AD$56,'TP4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E$7,'TP4'!$AE$8,'TP4'!$AE$9,'TP4'!$AE$10,'TP4'!$AE$11,'TP4'!$AE$12,'TP4'!$AE$14,'TP4'!$AE$15,'TP4'!$AE$16,'TP4'!$AE$17,'TP4'!$AE$19,'TP4'!$AE$20,'TP4'!$AE$22,'TP4'!$AE$23,'TP4'!$AE$25,'TP4'!$AE$26,'TP4'!$AE$27,'TP4'!$AE$28,'TP4'!$AE$29,'TP4'!$AE$31,'TP4'!$AE$32,'TP4'!$AE$33,'TP4'!$AE$34,'TP4'!$AE$35,'TP4'!$AE$37,'TP4'!$AE$38,'TP4'!$AE$39,'TP4'!$AE$40,'TP4'!$AE$42,'TP4'!$AE$43,'TP4'!$AE$44,'TP4'!$AE$45,'TP4'!$AE$46,'TP4'!$AE$47,'TP4'!$AE$48,'TP4'!$AE$49,'TP4'!$AE$51,'TP4'!$AE$52,'TP4'!$AE$53,'TP4'!$AE$55,'TP4'!$AE$56,'TP4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$10,'TP4'!$B$11,'TP4'!$B$12,'TP4'!$B$14,'TP4'!$B$15,'TP4'!$B$16,'TP4'!$B$17,'TP4'!$B$19,'TP4'!$B$20,'TP4'!$B$22,'TP4'!$B$23,'TP4'!$B$25,'TP4'!$B$26,'TP4'!$B$27,'TP4'!$B$28,'TP4'!$B$29,'TP4'!$B$31,'TP4'!$B$32,'TP4'!$B$33,'TP4'!$B$34,'TP4'!$B$35,'TP4'!$B$37,'TP4'!$B$38,'TP4'!$B$39,'TP4'!$B$40,'TP4'!$B$42,'TP4'!$B$43,'TP4'!$B$44,'TP4'!$B$45,'TP4'!$B$46,'TP4'!$B$47,'TP4'!$B$48,'TP4'!$B$49,'TP4'!$B$51,'TP4'!$B$52,'TP4'!$B$53,'TP4'!$B$55,'TP4'!$B$56,'TP4'!$B$57)</c:f>
            </c:numRef>
          </c:cat>
          <c:val>
            <c:numRef>
              <c:f>('TP4'!$AF$7,'TP4'!$AF$8,'TP4'!$AF$9,'TP4'!$AF$10,'TP4'!$AF$11,'TP4'!$AF$12,'TP4'!$AF$14,'TP4'!$AF$15,'TP4'!$AF$16,'TP4'!$AF$17,'TP4'!$AF$19,'TP4'!$AF$20,'TP4'!$AF$22,'TP4'!$AF$23,'TP4'!$AF$25,'TP4'!$AF$26,'TP4'!$AF$27,'TP4'!$AF$28,'TP4'!$AF$29,'TP4'!$AF$31,'TP4'!$AF$32,'TP4'!$AF$33,'TP4'!$AF$34,'TP4'!$AF$35,'TP4'!$AF$37,'TP4'!$AF$38,'TP4'!$AF$39,'TP4'!$AF$40,'TP4'!$AF$42,'TP4'!$AF$43,'TP4'!$AF$44,'TP4'!$AF$45,'TP4'!$AF$46,'TP4'!$AF$47,'TP4'!$AF$48,'TP4'!$AF$49,'TP4'!$AF$51,'TP4'!$AF$52,'TP4'!$AF$53,'TP4'!$AF$55,'TP4'!$AF$56,'TP4'!$AF$57)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A$7,'TP5'!$AA$8,'TP5'!$AA$9,'TP5'!$AA$10,'TP5'!$AA$11,'TP5'!$AA$12,'TP5'!$AA$14,'TP5'!$AA$15,'TP5'!$AA$16,'TP5'!$AA$17,'TP5'!$AA$19,'TP5'!$AA$20,'TP5'!$AA$22,'TP5'!$AA$23,'TP5'!$AA$25,'TP5'!$AA$26,'TP5'!$AA$27,'TP5'!$AA$28,'TP5'!$AA$29,'TP5'!$AA$31,'TP5'!$AA$32,'TP5'!$AA$33,'TP5'!$AA$34,'TP5'!$AA$35,'TP5'!$AA$37,'TP5'!$AA$38,'TP5'!$AA$39,'TP5'!$AA$40,'TP5'!$AA$42,'TP5'!$AA$43,'TP5'!$AA$44,'TP5'!$AA$45,'TP5'!$AA$46,'TP5'!$AA$47,'TP5'!$AA$48,'TP5'!$AA$49,'TP5'!$AA$51,'TP5'!$AA$52,'TP5'!$AA$53,'TP5'!$AA$55,'TP5'!$AA$56,'TP5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B$7,'TP5'!$AB$8,'TP5'!$AB$9,'TP5'!$AB$10,'TP5'!$AB$11,'TP5'!$AB$12,'TP5'!$AB$14,'TP5'!$AB$15,'TP5'!$AB$16,'TP5'!$AB$17,'TP5'!$AB$19,'TP5'!$AB$20,'TP5'!$AB$22,'TP5'!$AB$23,'TP5'!$AB$25,'TP5'!$AB$26,'TP5'!$AB$27,'TP5'!$AB$28,'TP5'!$AB$29,'TP5'!$AB$31,'TP5'!$AB$32,'TP5'!$AB$33,'TP5'!$AB$34,'TP5'!$AB$35,'TP5'!$AB$37,'TP5'!$AB$38,'TP5'!$AB$39,'TP5'!$AB$40,'TP5'!$AB$42,'TP5'!$AB$43,'TP5'!$AB$44,'TP5'!$AB$45,'TP5'!$AB$46,'TP5'!$AB$47,'TP5'!$AB$48,'TP5'!$AB$49,'TP5'!$AB$51,'TP5'!$AB$52,'TP5'!$AB$53,'TP5'!$AB$55,'TP5'!$AB$56,'TP5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C$7,'TP5'!$AC$8,'TP5'!$AC$9,'TP5'!$AC$10,'TP5'!$AC$11,'TP5'!$AC$12,'TP5'!$AC$14,'TP5'!$AC$15,'TP5'!$AC$16,'TP5'!$AC$17,'TP5'!$AC$19,'TP5'!$AC$20,'TP5'!$AC$22,'TP5'!$AC$23,'TP5'!$AC$25,'TP5'!$AC$26,'TP5'!$AC$27,'TP5'!$AC$28,'TP5'!$AC$29,'TP5'!$AC$31,'TP5'!$AC$32,'TP5'!$AC$33,'TP5'!$AC$34,'TP5'!$AC$35,'TP5'!$AC$37,'TP5'!$AC$38,'TP5'!$AC$39,'TP5'!$AC$40,'TP5'!$AC$42,'TP5'!$AC$43,'TP5'!$AC$44,'TP5'!$AC$45,'TP5'!$AC$46,'TP5'!$AC$47,'TP5'!$AC$48,'TP5'!$AC$49,'TP5'!$AC$51,'TP5'!$AC$52,'TP5'!$AC$53,'TP5'!$AC$55,'TP5'!$AC$56,'TP5'!$AC$57)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D$7,'TP5'!$AD$8,'TP5'!$AD$9,'TP5'!$AD$10,'TP5'!$AD$11,'TP5'!$AD$12,'TP5'!$AD$14,'TP5'!$AD$15,'TP5'!$AD$16,'TP5'!$AD$17,'TP5'!$AD$19,'TP5'!$AD$20,'TP5'!$AD$22,'TP5'!$AD$23,'TP5'!$AD$25,'TP5'!$AD$26,'TP5'!$AD$27,'TP5'!$AD$28,'TP5'!$AD$29,'TP5'!$AD$31,'TP5'!$AD$32,'TP5'!$AD$33,'TP5'!$AD$34,'TP5'!$AD$35,'TP5'!$AD$37,'TP5'!$AD$38,'TP5'!$AD$39,'TP5'!$AD$40,'TP5'!$AD$42,'TP5'!$AD$43,'TP5'!$AD$44,'TP5'!$AD$45,'TP5'!$AD$46,'TP5'!$AD$47,'TP5'!$AD$48,'TP5'!$AD$49,'TP5'!$AD$51,'TP5'!$AD$52,'TP5'!$AD$53,'TP5'!$AD$55,'TP5'!$AD$56,'TP5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E$7,'TP5'!$AE$8,'TP5'!$AE$9,'TP5'!$AE$10,'TP5'!$AE$11,'TP5'!$AE$12,'TP5'!$AE$14,'TP5'!$AE$15,'TP5'!$AE$16,'TP5'!$AE$17,'TP5'!$AE$19,'TP5'!$AE$20,'TP5'!$AE$22,'TP5'!$AE$23,'TP5'!$AE$25,'TP5'!$AE$26,'TP5'!$AE$27,'TP5'!$AE$28,'TP5'!$AE$29,'TP5'!$AE$31,'TP5'!$AE$32,'TP5'!$AE$33,'TP5'!$AE$34,'TP5'!$AE$35,'TP5'!$AE$37,'TP5'!$AE$38,'TP5'!$AE$39,'TP5'!$AE$40,'TP5'!$AE$42,'TP5'!$AE$43,'TP5'!$AE$44,'TP5'!$AE$45,'TP5'!$AE$46,'TP5'!$AE$47,'TP5'!$AE$48,'TP5'!$AE$49,'TP5'!$AE$51,'TP5'!$AE$52,'TP5'!$AE$53,'TP5'!$AE$55,'TP5'!$AE$56,'TP5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$10,'TP5'!$B$11,'TP5'!$B$12,'TP5'!$B$14,'TP5'!$B$15,'TP5'!$B$16,'TP5'!$B$17,'TP5'!$B$19,'TP5'!$B$20,'TP5'!$B$22,'TP5'!$B$23,'TP5'!$B$25,'TP5'!$B$26,'TP5'!$B$27,'TP5'!$B$28,'TP5'!$B$29,'TP5'!$B$31,'TP5'!$B$32,'TP5'!$B$33,'TP5'!$B$34,'TP5'!$B$35,'TP5'!$B$37,'TP5'!$B$38,'TP5'!$B$39,'TP5'!$B$40,'TP5'!$B$42,'TP5'!$B$43,'TP5'!$B$44,'TP5'!$B$45,'TP5'!$B$46,'TP5'!$B$47,'TP5'!$B$48,'TP5'!$B$49,'TP5'!$B$51,'TP5'!$B$52,'TP5'!$B$53,'TP5'!$B$55,'TP5'!$B$56,'TP5'!$B$57)</c:f>
            </c:numRef>
          </c:cat>
          <c:val>
            <c:numRef>
              <c:f>('TP5'!$AF$7,'TP5'!$AF$8,'TP5'!$AF$9,'TP5'!$AF$10,'TP5'!$AF$11,'TP5'!$AF$12,'TP5'!$AF$14,'TP5'!$AF$15,'TP5'!$AF$16,'TP5'!$AF$17,'TP5'!$AF$19,'TP5'!$AF$20,'TP5'!$AF$22,'TP5'!$AF$23,'TP5'!$AF$25,'TP5'!$AF$26,'TP5'!$AF$27,'TP5'!$AF$28,'TP5'!$AF$29,'TP5'!$AF$31,'TP5'!$AF$32,'TP5'!$AF$33,'TP5'!$AF$34,'TP5'!$AF$35,'TP5'!$AF$37,'TP5'!$AF$38,'TP5'!$AF$39,'TP5'!$AF$40,'TP5'!$AF$42,'TP5'!$AF$43,'TP5'!$AF$44,'TP5'!$AF$45,'TP5'!$AF$46,'TP5'!$AF$47,'TP5'!$AF$48,'TP5'!$AF$49,'TP5'!$AF$51,'TP5'!$AF$52,'TP5'!$AF$53,'TP5'!$AF$55,'TP5'!$AF$56,'TP5'!$AF$57)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A$7,'TP6'!$AA$8,'TP6'!$AA$9,'TP6'!$AA$10,'TP6'!$AA$11,'TP6'!$AA$12,'TP6'!$AA$14,'TP6'!$AA$15,'TP6'!$AA$16,'TP6'!$AA$17,'TP6'!$AA$19,'TP6'!$AA$20,'TP6'!$AA$22,'TP6'!$AA$23,'TP6'!$AA$25,'TP6'!$AA$26,'TP6'!$AA$27,'TP6'!$AA$28,'TP6'!$AA$29,'TP6'!$AA$31,'TP6'!$AA$32,'TP6'!$AA$33,'TP6'!$AA$34,'TP6'!$AA$35,'TP6'!$AA$37,'TP6'!$AA$38,'TP6'!$AA$39,'TP6'!$AA$40,'TP6'!$AA$42,'TP6'!$AA$43,'TP6'!$AA$44,'TP6'!$AA$45,'TP6'!$AA$46,'TP6'!$AA$47,'TP6'!$AA$48,'TP6'!$AA$49,'TP6'!$AA$51,'TP6'!$AA$52,'TP6'!$AA$53,'TP6'!$AA$55,'TP6'!$AA$56,'TP6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B$7,'TP6'!$AB$8,'TP6'!$AB$9,'TP6'!$AB$10,'TP6'!$AB$11,'TP6'!$AB$12,'TP6'!$AB$14,'TP6'!$AB$15,'TP6'!$AB$16,'TP6'!$AB$17,'TP6'!$AB$19,'TP6'!$AB$20,'TP6'!$AB$22,'TP6'!$AB$23,'TP6'!$AB$25,'TP6'!$AB$26,'TP6'!$AB$27,'TP6'!$AB$28,'TP6'!$AB$29,'TP6'!$AB$31,'TP6'!$AB$32,'TP6'!$AB$33,'TP6'!$AB$34,'TP6'!$AB$35,'TP6'!$AB$37,'TP6'!$AB$38,'TP6'!$AB$39,'TP6'!$AB$40,'TP6'!$AB$42,'TP6'!$AB$43,'TP6'!$AB$44,'TP6'!$AB$45,'TP6'!$AB$46,'TP6'!$AB$47,'TP6'!$AB$48,'TP6'!$AB$49,'TP6'!$AB$51,'TP6'!$AB$52,'TP6'!$AB$53,'TP6'!$AB$55,'TP6'!$AB$56,'TP6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C$7,'TP6'!$AC$8,'TP6'!$AC$9,'TP6'!$AC$10,'TP6'!$AC$11,'TP6'!$AC$12,'TP6'!$AC$14,'TP6'!$AC$15,'TP6'!$AC$16,'TP6'!$AC$17,'TP6'!$AC$19,'TP6'!$AC$20,'TP6'!$AC$22,'TP6'!$AC$23,'TP6'!$AC$25,'TP6'!$AC$26,'TP6'!$AC$27,'TP6'!$AC$28,'TP6'!$AC$29,'TP6'!$AC$31,'TP6'!$AC$32,'TP6'!$AC$33,'TP6'!$AC$34,'TP6'!$AC$35,'TP6'!$AC$37,'TP6'!$AC$38,'TP6'!$AC$39,'TP6'!$AC$40,'TP6'!$AC$42,'TP6'!$AC$43,'TP6'!$AC$44,'TP6'!$AC$45,'TP6'!$AC$46,'TP6'!$AC$47,'TP6'!$AC$48,'TP6'!$AC$49,'TP6'!$AC$51,'TP6'!$AC$52,'TP6'!$AC$53,'TP6'!$AC$55,'TP6'!$AC$56,'TP6'!$AC$57)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D$7,'TP6'!$AD$8,'TP6'!$AD$9,'TP6'!$AD$10,'TP6'!$AD$11,'TP6'!$AD$12,'TP6'!$AD$14,'TP6'!$AD$15,'TP6'!$AD$16,'TP6'!$AD$17,'TP6'!$AD$19,'TP6'!$AD$20,'TP6'!$AD$22,'TP6'!$AD$23,'TP6'!$AD$25,'TP6'!$AD$26,'TP6'!$AD$27,'TP6'!$AD$28,'TP6'!$AD$29,'TP6'!$AD$31,'TP6'!$AD$32,'TP6'!$AD$33,'TP6'!$AD$34,'TP6'!$AD$35,'TP6'!$AD$37,'TP6'!$AD$38,'TP6'!$AD$39,'TP6'!$AD$40,'TP6'!$AD$42,'TP6'!$AD$43,'TP6'!$AD$44,'TP6'!$AD$45,'TP6'!$AD$46,'TP6'!$AD$47,'TP6'!$AD$48,'TP6'!$AD$49,'TP6'!$AD$51,'TP6'!$AD$52,'TP6'!$AD$53,'TP6'!$AD$55,'TP6'!$AD$56,'TP6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E$7,'TP6'!$AE$8,'TP6'!$AE$9,'TP6'!$AE$10,'TP6'!$AE$11,'TP6'!$AE$12,'TP6'!$AE$14,'TP6'!$AE$15,'TP6'!$AE$16,'TP6'!$AE$17,'TP6'!$AE$19,'TP6'!$AE$20,'TP6'!$AE$22,'TP6'!$AE$23,'TP6'!$AE$25,'TP6'!$AE$26,'TP6'!$AE$27,'TP6'!$AE$28,'TP6'!$AE$29,'TP6'!$AE$31,'TP6'!$AE$32,'TP6'!$AE$33,'TP6'!$AE$34,'TP6'!$AE$35,'TP6'!$AE$37,'TP6'!$AE$38,'TP6'!$AE$39,'TP6'!$AE$40,'TP6'!$AE$42,'TP6'!$AE$43,'TP6'!$AE$44,'TP6'!$AE$45,'TP6'!$AE$46,'TP6'!$AE$47,'TP6'!$AE$48,'TP6'!$AE$49,'TP6'!$AE$51,'TP6'!$AE$52,'TP6'!$AE$53,'TP6'!$AE$55,'TP6'!$AE$56,'TP6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$10,'TP6'!$B$11,'TP6'!$B$12,'TP6'!$B$14,'TP6'!$B$15,'TP6'!$B$16,'TP6'!$B$17,'TP6'!$B$19,'TP6'!$B$20,'TP6'!$B$22,'TP6'!$B$23,'TP6'!$B$25,'TP6'!$B$26,'TP6'!$B$27,'TP6'!$B$28,'TP6'!$B$29,'TP6'!$B$31,'TP6'!$B$32,'TP6'!$B$33,'TP6'!$B$34,'TP6'!$B$35,'TP6'!$B$37,'TP6'!$B$38,'TP6'!$B$39,'TP6'!$B$40,'TP6'!$B$42,'TP6'!$B$43,'TP6'!$B$44,'TP6'!$B$45,'TP6'!$B$46,'TP6'!$B$47,'TP6'!$B$48,'TP6'!$B$49,'TP6'!$B$51,'TP6'!$B$52,'TP6'!$B$53,'TP6'!$B$55,'TP6'!$B$56,'TP6'!$B$57)</c:f>
            </c:numRef>
          </c:cat>
          <c:val>
            <c:numRef>
              <c:f>('TP6'!$AF$7,'TP6'!$AF$8,'TP6'!$AF$9,'TP6'!$AF$10,'TP6'!$AF$11,'TP6'!$AF$12,'TP6'!$AF$14,'TP6'!$AF$15,'TP6'!$AF$16,'TP6'!$AF$17,'TP6'!$AF$19,'TP6'!$AF$20,'TP6'!$AF$22,'TP6'!$AF$23,'TP6'!$AF$25,'TP6'!$AF$26,'TP6'!$AF$27,'TP6'!$AF$28,'TP6'!$AF$29,'TP6'!$AF$31,'TP6'!$AF$32,'TP6'!$AF$33,'TP6'!$AF$34,'TP6'!$AF$35,'TP6'!$AF$37,'TP6'!$AF$38,'TP6'!$AF$39,'TP6'!$AF$40,'TP6'!$AF$42,'TP6'!$AF$43,'TP6'!$AF$44,'TP6'!$AF$45,'TP6'!$AF$46,'TP6'!$AF$47,'TP6'!$AF$48,'TP6'!$AF$49,'TP6'!$AF$51,'TP6'!$AF$52,'TP6'!$AF$53,'TP6'!$AF$55,'TP6'!$AF$56,'TP6'!$AF$57)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A$7,'TP7'!$AA$8,'TP7'!$AA$9,'TP7'!$AA$10,'TP7'!$AA$11,'TP7'!$AA$12,'TP7'!$AA$14,'TP7'!$AA$15,'TP7'!$AA$16,'TP7'!$AA$17,'TP7'!$AA$19,'TP7'!$AA$20,'TP7'!$AA$22,'TP7'!$AA$23,'TP7'!$AA$25,'TP7'!$AA$26,'TP7'!$AA$27,'TP7'!$AA$28,'TP7'!$AA$29,'TP7'!$AA$31,'TP7'!$AA$32,'TP7'!$AA$33,'TP7'!$AA$34,'TP7'!$AA$35,'TP7'!$AA$37,'TP7'!$AA$38,'TP7'!$AA$39,'TP7'!$AA$40,'TP7'!$AA$42,'TP7'!$AA$43,'TP7'!$AA$44,'TP7'!$AA$45,'TP7'!$AA$46,'TP7'!$AA$47,'TP7'!$AA$48,'TP7'!$AA$49,'TP7'!$AA$51,'TP7'!$AA$52,'TP7'!$AA$53,'TP7'!$AA$55,'TP7'!$AA$56,'TP7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B$7,'TP7'!$AB$8,'TP7'!$AB$9,'TP7'!$AB$10,'TP7'!$AB$11,'TP7'!$AB$12,'TP7'!$AB$14,'TP7'!$AB$15,'TP7'!$AB$16,'TP7'!$AB$17,'TP7'!$AB$19,'TP7'!$AB$20,'TP7'!$AB$22,'TP7'!$AB$23,'TP7'!$AB$25,'TP7'!$AB$26,'TP7'!$AB$27,'TP7'!$AB$28,'TP7'!$AB$29,'TP7'!$AB$31,'TP7'!$AB$32,'TP7'!$AB$33,'TP7'!$AB$34,'TP7'!$AB$35,'TP7'!$AB$37,'TP7'!$AB$38,'TP7'!$AB$39,'TP7'!$AB$40,'TP7'!$AB$42,'TP7'!$AB$43,'TP7'!$AB$44,'TP7'!$AB$45,'TP7'!$AB$46,'TP7'!$AB$47,'TP7'!$AB$48,'TP7'!$AB$49,'TP7'!$AB$51,'TP7'!$AB$52,'TP7'!$AB$53,'TP7'!$AB$55,'TP7'!$AB$56,'TP7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C$7,'TP7'!$AC$8,'TP7'!$AC$9,'TP7'!$AC$10,'TP7'!$AC$11,'TP7'!$AC$12,'TP7'!$AC$14,'TP7'!$AC$15,'TP7'!$AC$16,'TP7'!$AC$17,'TP7'!$AC$19,'TP7'!$AC$20,'TP7'!$AC$22,'TP7'!$AC$23,'TP7'!$AC$25,'TP7'!$AC$26,'TP7'!$AC$27,'TP7'!$AC$28,'TP7'!$AC$29,'TP7'!$AC$31,'TP7'!$AC$32,'TP7'!$AC$33,'TP7'!$AC$34,'TP7'!$AC$35,'TP7'!$AC$37,'TP7'!$AC$38,'TP7'!$AC$39,'TP7'!$AC$40,'TP7'!$AC$42,'TP7'!$AC$43,'TP7'!$AC$44,'TP7'!$AC$45,'TP7'!$AC$46,'TP7'!$AC$47,'TP7'!$AC$48,'TP7'!$AC$49,'TP7'!$AC$51,'TP7'!$AC$52,'TP7'!$AC$53,'TP7'!$AC$55,'TP7'!$AC$56,'TP7'!$AC$57)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D$7,'TP7'!$AD$8,'TP7'!$AD$9,'TP7'!$AD$10,'TP7'!$AD$11,'TP7'!$AD$12,'TP7'!$AD$14,'TP7'!$AD$15,'TP7'!$AD$16,'TP7'!$AD$17,'TP7'!$AD$19,'TP7'!$AD$20,'TP7'!$AD$22,'TP7'!$AD$23,'TP7'!$AD$25,'TP7'!$AD$26,'TP7'!$AD$27,'TP7'!$AD$28,'TP7'!$AD$29,'TP7'!$AD$31,'TP7'!$AD$32,'TP7'!$AD$33,'TP7'!$AD$34,'TP7'!$AD$35,'TP7'!$AD$37,'TP7'!$AD$38,'TP7'!$AD$39,'TP7'!$AD$40,'TP7'!$AD$42,'TP7'!$AD$43,'TP7'!$AD$44,'TP7'!$AD$45,'TP7'!$AD$46,'TP7'!$AD$47,'TP7'!$AD$48,'TP7'!$AD$49,'TP7'!$AD$51,'TP7'!$AD$52,'TP7'!$AD$53,'TP7'!$AD$55,'TP7'!$AD$56,'TP7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E$7,'TP7'!$AE$8,'TP7'!$AE$9,'TP7'!$AE$10,'TP7'!$AE$11,'TP7'!$AE$12,'TP7'!$AE$14,'TP7'!$AE$15,'TP7'!$AE$16,'TP7'!$AE$17,'TP7'!$AE$19,'TP7'!$AE$20,'TP7'!$AE$22,'TP7'!$AE$23,'TP7'!$AE$25,'TP7'!$AE$26,'TP7'!$AE$27,'TP7'!$AE$28,'TP7'!$AE$29,'TP7'!$AE$31,'TP7'!$AE$32,'TP7'!$AE$33,'TP7'!$AE$34,'TP7'!$AE$35,'TP7'!$AE$37,'TP7'!$AE$38,'TP7'!$AE$39,'TP7'!$AE$40,'TP7'!$AE$42,'TP7'!$AE$43,'TP7'!$AE$44,'TP7'!$AE$45,'TP7'!$AE$46,'TP7'!$AE$47,'TP7'!$AE$48,'TP7'!$AE$49,'TP7'!$AE$51,'TP7'!$AE$52,'TP7'!$AE$53,'TP7'!$AE$55,'TP7'!$AE$56,'TP7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$8,'TP7'!$B$9,'TP7'!$B$10,'TP7'!$B$11,'TP7'!$B$12,'TP7'!$B$14,'TP7'!$B$15,'TP7'!$B$16,'TP7'!$B$17,'TP7'!$B$19,'TP7'!$B$20,'TP7'!$B$22,'TP7'!$B$23,'TP7'!$B$25,'TP7'!$B$26,'TP7'!$B$27,'TP7'!$B$28,'TP7'!$B$29,'TP7'!$B$31,'TP7'!$B$32,'TP7'!$B$33,'TP7'!$B$34,'TP7'!$B$35,'TP7'!$B$37,'TP7'!$B$38,'TP7'!$B$39,'TP7'!$B$40,'TP7'!$B$42,'TP7'!$B$43,'TP7'!$B$44,'TP7'!$B$45,'TP7'!$B$46,'TP7'!$B$47,'TP7'!$B$48,'TP7'!$B$49,'TP7'!$B$51,'TP7'!$B$52,'TP7'!$B$53,'TP7'!$B$55,'TP7'!$B$56,'TP7'!$B$57)</c:f>
            </c:numRef>
          </c:cat>
          <c:val>
            <c:numRef>
              <c:f>('TP7'!$AF$7,'TP7'!$AF$8,'TP7'!$AF$9,'TP7'!$AF$10,'TP7'!$AF$11,'TP7'!$AF$12,'TP7'!$AF$14,'TP7'!$AF$15,'TP7'!$AF$16,'TP7'!$AF$17,'TP7'!$AF$19,'TP7'!$AF$20,'TP7'!$AF$22,'TP7'!$AF$23,'TP7'!$AF$25,'TP7'!$AF$26,'TP7'!$AF$27,'TP7'!$AF$28,'TP7'!$AF$29,'TP7'!$AF$31,'TP7'!$AF$32,'TP7'!$AF$33,'TP7'!$AF$34,'TP7'!$AF$35,'TP7'!$AF$37,'TP7'!$AF$38,'TP7'!$AF$39,'TP7'!$AF$40,'TP7'!$AF$42,'TP7'!$AF$43,'TP7'!$AF$44,'TP7'!$AF$45,'TP7'!$AF$46,'TP7'!$AF$47,'TP7'!$AF$48,'TP7'!$AF$49,'TP7'!$AF$51,'TP7'!$AF$52,'TP7'!$AF$53,'TP7'!$AF$55,'TP7'!$AF$56,'TP7'!$AF$57)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A$7,'TP8'!$AA$8,'TP8'!$AA$9,'TP8'!$AA$10,'TP8'!$AA$11,'TP8'!$AA$12,'TP8'!$AA$14,'TP8'!$AA$15,'TP8'!$AA$16,'TP8'!$AA$17,'TP8'!$AA$19,'TP8'!$AA$20,'TP8'!$AA$22,'TP8'!$AA$23,'TP8'!$AA$25,'TP8'!$AA$26,'TP8'!$AA$27,'TP8'!$AA$28,'TP8'!$AA$29,'TP8'!$AA$31,'TP8'!$AA$32,'TP8'!$AA$33,'TP8'!$AA$34,'TP8'!$AA$35,'TP8'!$AA$37,'TP8'!$AA$38,'TP8'!$AA$39,'TP8'!$AA$40,'TP8'!$AA$42,'TP8'!$AA$43,'TP8'!$AA$44,'TP8'!$AA$45,'TP8'!$AA$46,'TP8'!$AA$47,'TP8'!$AA$48,'TP8'!$AA$49,'TP8'!$AA$51,'TP8'!$AA$52,'TP8'!$AA$53,'TP8'!$AA$55,'TP8'!$AA$56,'TP8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B$7,'TP8'!$AB$8,'TP8'!$AB$9,'TP8'!$AB$10,'TP8'!$AB$11,'TP8'!$AB$12,'TP8'!$AB$14,'TP8'!$AB$15,'TP8'!$AB$16,'TP8'!$AB$17,'TP8'!$AB$19,'TP8'!$AB$20,'TP8'!$AB$22,'TP8'!$AB$23,'TP8'!$AB$25,'TP8'!$AB$26,'TP8'!$AB$27,'TP8'!$AB$28,'TP8'!$AB$29,'TP8'!$AB$31,'TP8'!$AB$32,'TP8'!$AB$33,'TP8'!$AB$34,'TP8'!$AB$35,'TP8'!$AB$37,'TP8'!$AB$38,'TP8'!$AB$39,'TP8'!$AB$40,'TP8'!$AB$42,'TP8'!$AB$43,'TP8'!$AB$44,'TP8'!$AB$45,'TP8'!$AB$46,'TP8'!$AB$47,'TP8'!$AB$48,'TP8'!$AB$49,'TP8'!$AB$51,'TP8'!$AB$52,'TP8'!$AB$53,'TP8'!$AB$55,'TP8'!$AB$56,'TP8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C$7,'TP8'!$AC$8,'TP8'!$AC$9,'TP8'!$AC$10,'TP8'!$AC$11,'TP8'!$AC$12,'TP8'!$AC$14,'TP8'!$AC$15,'TP8'!$AC$16,'TP8'!$AC$17,'TP8'!$AC$19,'TP8'!$AC$20,'TP8'!$AC$22,'TP8'!$AC$23,'TP8'!$AC$25,'TP8'!$AC$26,'TP8'!$AC$27,'TP8'!$AC$28,'TP8'!$AC$29,'TP8'!$AC$31,'TP8'!$AC$32,'TP8'!$AC$33,'TP8'!$AC$34,'TP8'!$AC$35,'TP8'!$AC$37,'TP8'!$AC$38,'TP8'!$AC$39,'TP8'!$AC$40,'TP8'!$AC$42,'TP8'!$AC$43,'TP8'!$AC$44,'TP8'!$AC$45,'TP8'!$AC$46,'TP8'!$AC$47,'TP8'!$AC$48,'TP8'!$AC$49,'TP8'!$AC$51,'TP8'!$AC$52,'TP8'!$AC$53,'TP8'!$AC$55,'TP8'!$AC$56,'TP8'!$AC$57)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D$7,'TP8'!$AD$8,'TP8'!$AD$9,'TP8'!$AD$10,'TP8'!$AD$11,'TP8'!$AD$12,'TP8'!$AD$14,'TP8'!$AD$15,'TP8'!$AD$16,'TP8'!$AD$17,'TP8'!$AD$19,'TP8'!$AD$20,'TP8'!$AD$22,'TP8'!$AD$23,'TP8'!$AD$25,'TP8'!$AD$26,'TP8'!$AD$27,'TP8'!$AD$28,'TP8'!$AD$29,'TP8'!$AD$31,'TP8'!$AD$32,'TP8'!$AD$33,'TP8'!$AD$34,'TP8'!$AD$35,'TP8'!$AD$37,'TP8'!$AD$38,'TP8'!$AD$39,'TP8'!$AD$40,'TP8'!$AD$42,'TP8'!$AD$43,'TP8'!$AD$44,'TP8'!$AD$45,'TP8'!$AD$46,'TP8'!$AD$47,'TP8'!$AD$48,'TP8'!$AD$49,'TP8'!$AD$51,'TP8'!$AD$52,'TP8'!$AD$53,'TP8'!$AD$55,'TP8'!$AD$56,'TP8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E$7,'TP8'!$AE$8,'TP8'!$AE$9,'TP8'!$AE$10,'TP8'!$AE$11,'TP8'!$AE$12,'TP8'!$AE$14,'TP8'!$AE$15,'TP8'!$AE$16,'TP8'!$AE$17,'TP8'!$AE$19,'TP8'!$AE$20,'TP8'!$AE$22,'TP8'!$AE$23,'TP8'!$AE$25,'TP8'!$AE$26,'TP8'!$AE$27,'TP8'!$AE$28,'TP8'!$AE$29,'TP8'!$AE$31,'TP8'!$AE$32,'TP8'!$AE$33,'TP8'!$AE$34,'TP8'!$AE$35,'TP8'!$AE$37,'TP8'!$AE$38,'TP8'!$AE$39,'TP8'!$AE$40,'TP8'!$AE$42,'TP8'!$AE$43,'TP8'!$AE$44,'TP8'!$AE$45,'TP8'!$AE$46,'TP8'!$AE$47,'TP8'!$AE$48,'TP8'!$AE$49,'TP8'!$AE$51,'TP8'!$AE$52,'TP8'!$AE$53,'TP8'!$AE$55,'TP8'!$AE$56,'TP8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$8,'TP8'!$B$9,'TP8'!$B$10,'TP8'!$B$11,'TP8'!$B$12,'TP8'!$B$14,'TP8'!$B$15,'TP8'!$B$16,'TP8'!$B$17,'TP8'!$B$19,'TP8'!$B$20,'TP8'!$B$22,'TP8'!$B$23,'TP8'!$B$25,'TP8'!$B$26,'TP8'!$B$27,'TP8'!$B$28,'TP8'!$B$29,'TP8'!$B$31,'TP8'!$B$32,'TP8'!$B$33,'TP8'!$B$34,'TP8'!$B$35,'TP8'!$B$37,'TP8'!$B$38,'TP8'!$B$39,'TP8'!$B$40,'TP8'!$B$42,'TP8'!$B$43,'TP8'!$B$44,'TP8'!$B$45,'TP8'!$B$46,'TP8'!$B$47,'TP8'!$B$48,'TP8'!$B$49,'TP8'!$B$51,'TP8'!$B$52,'TP8'!$B$53,'TP8'!$B$55,'TP8'!$B$56,'TP8'!$B$57)</c:f>
            </c:numRef>
          </c:cat>
          <c:val>
            <c:numRef>
              <c:f>('TP8'!$AF$7,'TP8'!$AF$8,'TP8'!$AF$9,'TP8'!$AF$10,'TP8'!$AF$11,'TP8'!$AF$12,'TP8'!$AF$14,'TP8'!$AF$15,'TP8'!$AF$16,'TP8'!$AF$17,'TP8'!$AF$19,'TP8'!$AF$20,'TP8'!$AF$22,'TP8'!$AF$23,'TP8'!$AF$25,'TP8'!$AF$26,'TP8'!$AF$27,'TP8'!$AF$28,'TP8'!$AF$29,'TP8'!$AF$31,'TP8'!$AF$32,'TP8'!$AF$33,'TP8'!$AF$34,'TP8'!$AF$35,'TP8'!$AF$37,'TP8'!$AF$38,'TP8'!$AF$39,'TP8'!$AF$40,'TP8'!$AF$42,'TP8'!$AF$43,'TP8'!$AF$44,'TP8'!$AF$45,'TP8'!$AF$46,'TP8'!$AF$47,'TP8'!$AF$48,'TP8'!$AF$49,'TP8'!$AF$51,'TP8'!$AF$52,'TP8'!$AF$53,'TP8'!$AF$55,'TP8'!$AF$56,'TP8'!$AF$57)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A$7,'TP9'!$AA$8,'TP9'!$AA$9,'TP9'!$AA$10,'TP9'!$AA$11,'TP9'!$AA$12,'TP9'!$AA$14,'TP9'!$AA$15,'TP9'!$AA$16,'TP9'!$AA$17,'TP9'!$AA$19,'TP9'!$AA$20,'TP9'!$AA$22,'TP9'!$AA$23,'TP9'!$AA$25,'TP9'!$AA$26,'TP9'!$AA$27,'TP9'!$AA$28,'TP9'!$AA$29,'TP9'!$AA$31,'TP9'!$AA$32,'TP9'!$AA$33,'TP9'!$AA$34,'TP9'!$AA$35,'TP9'!$AA$37,'TP9'!$AA$38,'TP9'!$AA$39,'TP9'!$AA$40,'TP9'!$AA$42,'TP9'!$AA$43,'TP9'!$AA$44,'TP9'!$AA$45,'TP9'!$AA$46,'TP9'!$AA$47,'TP9'!$AA$48,'TP9'!$AA$49,'TP9'!$AA$51,'TP9'!$AA$52,'TP9'!$AA$53,'TP9'!$AA$55,'TP9'!$AA$56,'TP9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B$7,'TP9'!$AB$8,'TP9'!$AB$9,'TP9'!$AB$10,'TP9'!$AB$11,'TP9'!$AB$12,'TP9'!$AB$14,'TP9'!$AB$15,'TP9'!$AB$16,'TP9'!$AB$17,'TP9'!$AB$19,'TP9'!$AB$20,'TP9'!$AB$22,'TP9'!$AB$23,'TP9'!$AB$25,'TP9'!$AB$26,'TP9'!$AB$27,'TP9'!$AB$28,'TP9'!$AB$29,'TP9'!$AB$31,'TP9'!$AB$32,'TP9'!$AB$33,'TP9'!$AB$34,'TP9'!$AB$35,'TP9'!$AB$37,'TP9'!$AB$38,'TP9'!$AB$39,'TP9'!$AB$40,'TP9'!$AB$42,'TP9'!$AB$43,'TP9'!$AB$44,'TP9'!$AB$45,'TP9'!$AB$46,'TP9'!$AB$47,'TP9'!$AB$48,'TP9'!$AB$49,'TP9'!$AB$51,'TP9'!$AB$52,'TP9'!$AB$53,'TP9'!$AB$55,'TP9'!$AB$56,'TP9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C$7,'TP9'!$AC$8,'TP9'!$AC$9,'TP9'!$AC$10,'TP9'!$AC$11,'TP9'!$AC$12,'TP9'!$AC$14,'TP9'!$AC$15,'TP9'!$AC$16,'TP9'!$AC$17,'TP9'!$AC$19,'TP9'!$AC$20,'TP9'!$AC$22,'TP9'!$AC$23,'TP9'!$AC$25,'TP9'!$AC$26,'TP9'!$AC$27,'TP9'!$AC$28,'TP9'!$AC$29,'TP9'!$AC$31,'TP9'!$AC$32,'TP9'!$AC$33,'TP9'!$AC$34,'TP9'!$AC$35,'TP9'!$AC$37,'TP9'!$AC$38,'TP9'!$AC$39,'TP9'!$AC$40,'TP9'!$AC$42,'TP9'!$AC$43,'TP9'!$AC$44,'TP9'!$AC$45,'TP9'!$AC$46,'TP9'!$AC$47,'TP9'!$AC$48,'TP9'!$AC$49,'TP9'!$AC$51,'TP9'!$AC$52,'TP9'!$AC$53,'TP9'!$AC$55,'TP9'!$AC$56,'TP9'!$AC$57)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D$7,'TP9'!$AD$8,'TP9'!$AD$9,'TP9'!$AD$10,'TP9'!$AD$11,'TP9'!$AD$12,'TP9'!$AD$14,'TP9'!$AD$15,'TP9'!$AD$16,'TP9'!$AD$17,'TP9'!$AD$19,'TP9'!$AD$20,'TP9'!$AD$22,'TP9'!$AD$23,'TP9'!$AD$25,'TP9'!$AD$26,'TP9'!$AD$27,'TP9'!$AD$28,'TP9'!$AD$29,'TP9'!$AD$31,'TP9'!$AD$32,'TP9'!$AD$33,'TP9'!$AD$34,'TP9'!$AD$35,'TP9'!$AD$37,'TP9'!$AD$38,'TP9'!$AD$39,'TP9'!$AD$40,'TP9'!$AD$42,'TP9'!$AD$43,'TP9'!$AD$44,'TP9'!$AD$45,'TP9'!$AD$46,'TP9'!$AD$47,'TP9'!$AD$48,'TP9'!$AD$49,'TP9'!$AD$51,'TP9'!$AD$52,'TP9'!$AD$53,'TP9'!$AD$55,'TP9'!$AD$56,'TP9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E$7,'TP9'!$AE$8,'TP9'!$AE$9,'TP9'!$AE$10,'TP9'!$AE$11,'TP9'!$AE$12,'TP9'!$AE$14,'TP9'!$AE$15,'TP9'!$AE$16,'TP9'!$AE$17,'TP9'!$AE$19,'TP9'!$AE$20,'TP9'!$AE$22,'TP9'!$AE$23,'TP9'!$AE$25,'TP9'!$AE$26,'TP9'!$AE$27,'TP9'!$AE$28,'TP9'!$AE$29,'TP9'!$AE$31,'TP9'!$AE$32,'TP9'!$AE$33,'TP9'!$AE$34,'TP9'!$AE$35,'TP9'!$AE$37,'TP9'!$AE$38,'TP9'!$AE$39,'TP9'!$AE$40,'TP9'!$AE$42,'TP9'!$AE$43,'TP9'!$AE$44,'TP9'!$AE$45,'TP9'!$AE$46,'TP9'!$AE$47,'TP9'!$AE$48,'TP9'!$AE$49,'TP9'!$AE$51,'TP9'!$AE$52,'TP9'!$AE$53,'TP9'!$AE$55,'TP9'!$AE$56,'TP9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$8,'TP9'!$B$9,'TP9'!$B$10,'TP9'!$B$11,'TP9'!$B$12,'TP9'!$B$14,'TP9'!$B$15,'TP9'!$B$16,'TP9'!$B$17,'TP9'!$B$19,'TP9'!$B$20,'TP9'!$B$22,'TP9'!$B$23,'TP9'!$B$25,'TP9'!$B$26,'TP9'!$B$27,'TP9'!$B$28,'TP9'!$B$29,'TP9'!$B$31,'TP9'!$B$32,'TP9'!$B$33,'TP9'!$B$34,'TP9'!$B$35,'TP9'!$B$37,'TP9'!$B$38,'TP9'!$B$39,'TP9'!$B$40,'TP9'!$B$42,'TP9'!$B$43,'TP9'!$B$44,'TP9'!$B$45,'TP9'!$B$46,'TP9'!$B$47,'TP9'!$B$48,'TP9'!$B$49,'TP9'!$B$51,'TP9'!$B$52,'TP9'!$B$53,'TP9'!$B$55,'TP9'!$B$56,'TP9'!$B$57)</c:f>
            </c:numRef>
          </c:cat>
          <c:val>
            <c:numRef>
              <c:f>('TP9'!$AF$7,'TP9'!$AF$8,'TP9'!$AF$9,'TP9'!$AF$10,'TP9'!$AF$11,'TP9'!$AF$12,'TP9'!$AF$14,'TP9'!$AF$15,'TP9'!$AF$16,'TP9'!$AF$17,'TP9'!$AF$19,'TP9'!$AF$20,'TP9'!$AF$22,'TP9'!$AF$23,'TP9'!$AF$25,'TP9'!$AF$26,'TP9'!$AF$27,'TP9'!$AF$28,'TP9'!$AF$29,'TP9'!$AF$31,'TP9'!$AF$32,'TP9'!$AF$33,'TP9'!$AF$34,'TP9'!$AF$35,'TP9'!$AF$37,'TP9'!$AF$38,'TP9'!$AF$39,'TP9'!$AF$40,'TP9'!$AF$42,'TP9'!$AF$43,'TP9'!$AF$44,'TP9'!$AF$45,'TP9'!$AF$46,'TP9'!$AF$47,'TP9'!$AF$48,'TP9'!$AF$49,'TP9'!$AF$51,'TP9'!$AF$52,'TP9'!$AF$53,'TP9'!$AF$55,'TP9'!$AF$56,'TP9'!$AF$57)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A$7,'TP10'!$AA$8,'TP10'!$AA$9,'TP10'!$AA$10,'TP10'!$AA$11,'TP10'!$AA$12,'TP10'!$AA$14,'TP10'!$AA$15,'TP10'!$AA$16,'TP10'!$AA$17,'TP10'!$AA$19,'TP10'!$AA$20,'TP10'!$AA$22,'TP10'!$AA$23,'TP10'!$AA$25,'TP10'!$AA$26,'TP10'!$AA$27,'TP10'!$AA$28,'TP10'!$AA$29,'TP10'!$AA$31,'TP10'!$AA$32,'TP10'!$AA$33,'TP10'!$AA$34,'TP10'!$AA$35,'TP10'!$AA$37,'TP10'!$AA$38,'TP10'!$AA$39,'TP10'!$AA$40,'TP10'!$AA$42,'TP10'!$AA$43,'TP10'!$AA$44,'TP10'!$AA$45,'TP10'!$AA$46,'TP10'!$AA$47,'TP10'!$AA$48,'TP10'!$AA$49,'TP10'!$AA$51,'TP10'!$AA$52,'TP10'!$AA$53,'TP10'!$AA$55,'TP10'!$AA$56,'TP10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B$7,'TP10'!$AB$8,'TP10'!$AB$9,'TP10'!$AB$10,'TP10'!$AB$11,'TP10'!$AB$12,'TP10'!$AB$14,'TP10'!$AB$15,'TP10'!$AB$16,'TP10'!$AB$17,'TP10'!$AB$19,'TP10'!$AB$20,'TP10'!$AB$22,'TP10'!$AB$23,'TP10'!$AB$25,'TP10'!$AB$26,'TP10'!$AB$27,'TP10'!$AB$28,'TP10'!$AB$29,'TP10'!$AB$31,'TP10'!$AB$32,'TP10'!$AB$33,'TP10'!$AB$34,'TP10'!$AB$35,'TP10'!$AB$37,'TP10'!$AB$38,'TP10'!$AB$39,'TP10'!$AB$40,'TP10'!$AB$42,'TP10'!$AB$43,'TP10'!$AB$44,'TP10'!$AB$45,'TP10'!$AB$46,'TP10'!$AB$47,'TP10'!$AB$48,'TP10'!$AB$49,'TP10'!$AB$51,'TP10'!$AB$52,'TP10'!$AB$53,'TP10'!$AB$55,'TP10'!$AB$56,'TP10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C$7,'TP10'!$AC$8,'TP10'!$AC$9,'TP10'!$AC$10,'TP10'!$AC$11,'TP10'!$AC$12,'TP10'!$AC$14,'TP10'!$AC$15,'TP10'!$AC$16,'TP10'!$AC$17,'TP10'!$AC$19,'TP10'!$AC$20,'TP10'!$AC$22,'TP10'!$AC$23,'TP10'!$AC$25,'TP10'!$AC$26,'TP10'!$AC$27,'TP10'!$AC$28,'TP10'!$AC$29,'TP10'!$AC$31,'TP10'!$AC$32,'TP10'!$AC$33,'TP10'!$AC$34,'TP10'!$AC$35,'TP10'!$AC$37,'TP10'!$AC$38,'TP10'!$AC$39,'TP10'!$AC$40,'TP10'!$AC$42,'TP10'!$AC$43,'TP10'!$AC$44,'TP10'!$AC$45,'TP10'!$AC$46,'TP10'!$AC$47,'TP10'!$AC$48,'TP10'!$AC$49,'TP10'!$AC$51,'TP10'!$AC$52,'TP10'!$AC$53,'TP10'!$AC$55,'TP10'!$AC$56,'TP10'!$AC$57)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D$7,'TP10'!$AD$8,'TP10'!$AD$9,'TP10'!$AD$10,'TP10'!$AD$11,'TP10'!$AD$12,'TP10'!$AD$14,'TP10'!$AD$15,'TP10'!$AD$16,'TP10'!$AD$17,'TP10'!$AD$19,'TP10'!$AD$20,'TP10'!$AD$22,'TP10'!$AD$23,'TP10'!$AD$25,'TP10'!$AD$26,'TP10'!$AD$27,'TP10'!$AD$28,'TP10'!$AD$29,'TP10'!$AD$31,'TP10'!$AD$32,'TP10'!$AD$33,'TP10'!$AD$34,'TP10'!$AD$35,'TP10'!$AD$37,'TP10'!$AD$38,'TP10'!$AD$39,'TP10'!$AD$40,'TP10'!$AD$42,'TP10'!$AD$43,'TP10'!$AD$44,'TP10'!$AD$45,'TP10'!$AD$46,'TP10'!$AD$47,'TP10'!$AD$48,'TP10'!$AD$49,'TP10'!$AD$51,'TP10'!$AD$52,'TP10'!$AD$53,'TP10'!$AD$55,'TP10'!$AD$56,'TP10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E$7,'TP10'!$AE$8,'TP10'!$AE$9,'TP10'!$AE$10,'TP10'!$AE$11,'TP10'!$AE$12,'TP10'!$AE$14,'TP10'!$AE$15,'TP10'!$AE$16,'TP10'!$AE$17,'TP10'!$AE$19,'TP10'!$AE$20,'TP10'!$AE$22,'TP10'!$AE$23,'TP10'!$AE$25,'TP10'!$AE$26,'TP10'!$AE$27,'TP10'!$AE$28,'TP10'!$AE$29,'TP10'!$AE$31,'TP10'!$AE$32,'TP10'!$AE$33,'TP10'!$AE$34,'TP10'!$AE$35,'TP10'!$AE$37,'TP10'!$AE$38,'TP10'!$AE$39,'TP10'!$AE$40,'TP10'!$AE$42,'TP10'!$AE$43,'TP10'!$AE$44,'TP10'!$AE$45,'TP10'!$AE$46,'TP10'!$AE$47,'TP10'!$AE$48,'TP10'!$AE$49,'TP10'!$AE$51,'TP10'!$AE$52,'TP10'!$AE$53,'TP10'!$AE$55,'TP10'!$AE$56,'TP10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$8,'TP10'!$B$9,'TP10'!$B$10,'TP10'!$B$11,'TP10'!$B$12,'TP10'!$B$14,'TP10'!$B$15,'TP10'!$B$16,'TP10'!$B$17,'TP10'!$B$19,'TP10'!$B$20,'TP10'!$B$22,'TP10'!$B$23,'TP10'!$B$25,'TP10'!$B$26,'TP10'!$B$27,'TP10'!$B$28,'TP10'!$B$29,'TP10'!$B$31,'TP10'!$B$32,'TP10'!$B$33,'TP10'!$B$34,'TP10'!$B$35,'TP10'!$B$37,'TP10'!$B$38,'TP10'!$B$39,'TP10'!$B$40,'TP10'!$B$42,'TP10'!$B$43,'TP10'!$B$44,'TP10'!$B$45,'TP10'!$B$46,'TP10'!$B$47,'TP10'!$B$48,'TP10'!$B$49,'TP10'!$B$51,'TP10'!$B$52,'TP10'!$B$53,'TP10'!$B$55,'TP10'!$B$56,'TP10'!$B$57)</c:f>
            </c:numRef>
          </c:cat>
          <c:val>
            <c:numRef>
              <c:f>('TP10'!$AF$7,'TP10'!$AF$8,'TP10'!$AF$9,'TP10'!$AF$10,'TP10'!$AF$11,'TP10'!$AF$12,'TP10'!$AF$14,'TP10'!$AF$15,'TP10'!$AF$16,'TP10'!$AF$17,'TP10'!$AF$19,'TP10'!$AF$20,'TP10'!$AF$22,'TP10'!$AF$23,'TP10'!$AF$25,'TP10'!$AF$26,'TP10'!$AF$27,'TP10'!$AF$28,'TP10'!$AF$29,'TP10'!$AF$31,'TP10'!$AF$32,'TP10'!$AF$33,'TP10'!$AF$34,'TP10'!$AF$35,'TP10'!$AF$37,'TP10'!$AF$38,'TP10'!$AF$39,'TP10'!$AF$40,'TP10'!$AF$42,'TP10'!$AF$43,'TP10'!$AF$44,'TP10'!$AF$45,'TP10'!$AF$46,'TP10'!$AF$47,'TP10'!$AF$48,'TP10'!$AF$49,'TP10'!$AF$51,'TP10'!$AF$52,'TP10'!$AF$53,'TP10'!$AF$55,'TP10'!$AF$56,'TP10'!$AF$57)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A$7,'TP11'!$AA$8,'TP11'!$AA$9,'TP11'!$AA$10,'TP11'!$AA$11,'TP11'!$AA$12,'TP11'!$AA$14,'TP11'!$AA$15,'TP11'!$AA$16,'TP11'!$AA$17,'TP11'!$AA$19,'TP11'!$AA$20,'TP11'!$AA$22,'TP11'!$AA$23,'TP11'!$AA$25,'TP11'!$AA$26,'TP11'!$AA$27,'TP11'!$AA$28,'TP11'!$AA$29,'TP11'!$AA$31,'TP11'!$AA$32,'TP11'!$AA$33,'TP11'!$AA$34,'TP11'!$AA$35,'TP11'!$AA$37,'TP11'!$AA$38,'TP11'!$AA$39,'TP11'!$AA$40,'TP11'!$AA$42,'TP11'!$AA$43,'TP11'!$AA$44,'TP11'!$AA$45,'TP11'!$AA$46,'TP11'!$AA$47,'TP11'!$AA$48,'TP11'!$AA$49,'TP11'!$AA$51,'TP11'!$AA$52,'TP11'!$AA$53,'TP11'!$AA$55,'TP11'!$AA$56,'TP11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B$7,'TP11'!$AB$8,'TP11'!$AB$9,'TP11'!$AB$10,'TP11'!$AB$11,'TP11'!$AB$12,'TP11'!$AB$14,'TP11'!$AB$15,'TP11'!$AB$16,'TP11'!$AB$17,'TP11'!$AB$19,'TP11'!$AB$20,'TP11'!$AB$22,'TP11'!$AB$23,'TP11'!$AB$25,'TP11'!$AB$26,'TP11'!$AB$27,'TP11'!$AB$28,'TP11'!$AB$29,'TP11'!$AB$31,'TP11'!$AB$32,'TP11'!$AB$33,'TP11'!$AB$34,'TP11'!$AB$35,'TP11'!$AB$37,'TP11'!$AB$38,'TP11'!$AB$39,'TP11'!$AB$40,'TP11'!$AB$42,'TP11'!$AB$43,'TP11'!$AB$44,'TP11'!$AB$45,'TP11'!$AB$46,'TP11'!$AB$47,'TP11'!$AB$48,'TP11'!$AB$49,'TP11'!$AB$51,'TP11'!$AB$52,'TP11'!$AB$53,'TP11'!$AB$55,'TP11'!$AB$56,'TP11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C$7,'TP11'!$AC$8,'TP11'!$AC$9,'TP11'!$AC$10,'TP11'!$AC$11,'TP11'!$AC$12,'TP11'!$AC$14,'TP11'!$AC$15,'TP11'!$AC$16,'TP11'!$AC$17,'TP11'!$AC$19,'TP11'!$AC$20,'TP11'!$AC$22,'TP11'!$AC$23,'TP11'!$AC$25,'TP11'!$AC$26,'TP11'!$AC$27,'TP11'!$AC$28,'TP11'!$AC$29,'TP11'!$AC$31,'TP11'!$AC$32,'TP11'!$AC$33,'TP11'!$AC$34,'TP11'!$AC$35,'TP11'!$AC$37,'TP11'!$AC$38,'TP11'!$AC$39,'TP11'!$AC$40,'TP11'!$AC$42,'TP11'!$AC$43,'TP11'!$AC$44,'TP11'!$AC$45,'TP11'!$AC$46,'TP11'!$AC$47,'TP11'!$AC$48,'TP11'!$AC$49,'TP11'!$AC$51,'TP11'!$AC$52,'TP11'!$AC$53,'TP11'!$AC$55,'TP11'!$AC$56,'TP11'!$AC$57)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D$7,'TP11'!$AD$8,'TP11'!$AD$9,'TP11'!$AD$10,'TP11'!$AD$11,'TP11'!$AD$12,'TP11'!$AD$14,'TP11'!$AD$15,'TP11'!$AD$16,'TP11'!$AD$17,'TP11'!$AD$19,'TP11'!$AD$20,'TP11'!$AD$22,'TP11'!$AD$23,'TP11'!$AD$25,'TP11'!$AD$26,'TP11'!$AD$27,'TP11'!$AD$28,'TP11'!$AD$29,'TP11'!$AD$31,'TP11'!$AD$32,'TP11'!$AD$33,'TP11'!$AD$34,'TP11'!$AD$35,'TP11'!$AD$37,'TP11'!$AD$38,'TP11'!$AD$39,'TP11'!$AD$40,'TP11'!$AD$42,'TP11'!$AD$43,'TP11'!$AD$44,'TP11'!$AD$45,'TP11'!$AD$46,'TP11'!$AD$47,'TP11'!$AD$48,'TP11'!$AD$49,'TP11'!$AD$51,'TP11'!$AD$52,'TP11'!$AD$53,'TP11'!$AD$55,'TP11'!$AD$56,'TP11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E$7,'TP11'!$AE$8,'TP11'!$AE$9,'TP11'!$AE$10,'TP11'!$AE$11,'TP11'!$AE$12,'TP11'!$AE$14,'TP11'!$AE$15,'TP11'!$AE$16,'TP11'!$AE$17,'TP11'!$AE$19,'TP11'!$AE$20,'TP11'!$AE$22,'TP11'!$AE$23,'TP11'!$AE$25,'TP11'!$AE$26,'TP11'!$AE$27,'TP11'!$AE$28,'TP11'!$AE$29,'TP11'!$AE$31,'TP11'!$AE$32,'TP11'!$AE$33,'TP11'!$AE$34,'TP11'!$AE$35,'TP11'!$AE$37,'TP11'!$AE$38,'TP11'!$AE$39,'TP11'!$AE$40,'TP11'!$AE$42,'TP11'!$AE$43,'TP11'!$AE$44,'TP11'!$AE$45,'TP11'!$AE$46,'TP11'!$AE$47,'TP11'!$AE$48,'TP11'!$AE$49,'TP11'!$AE$51,'TP11'!$AE$52,'TP11'!$AE$53,'TP11'!$AE$55,'TP11'!$AE$56,'TP11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$8,'TP11'!$B$9,'TP11'!$B$10,'TP11'!$B$11,'TP11'!$B$12,'TP11'!$B$14,'TP11'!$B$15,'TP11'!$B$16,'TP11'!$B$17,'TP11'!$B$19,'TP11'!$B$20,'TP11'!$B$22,'TP11'!$B$23,'TP11'!$B$25,'TP11'!$B$26,'TP11'!$B$27,'TP11'!$B$28,'TP11'!$B$29,'TP11'!$B$31,'TP11'!$B$32,'TP11'!$B$33,'TP11'!$B$34,'TP11'!$B$35,'TP11'!$B$37,'TP11'!$B$38,'TP11'!$B$39,'TP11'!$B$40,'TP11'!$B$42,'TP11'!$B$43,'TP11'!$B$44,'TP11'!$B$45,'TP11'!$B$46,'TP11'!$B$47,'TP11'!$B$48,'TP11'!$B$49,'TP11'!$B$51,'TP11'!$B$52,'TP11'!$B$53,'TP11'!$B$55,'TP11'!$B$56,'TP11'!$B$57)</c:f>
            </c:numRef>
          </c:cat>
          <c:val>
            <c:numRef>
              <c:f>('TP11'!$AF$7,'TP11'!$AF$8,'TP11'!$AF$9,'TP11'!$AF$10,'TP11'!$AF$11,'TP11'!$AF$12,'TP11'!$AF$14,'TP11'!$AF$15,'TP11'!$AF$16,'TP11'!$AF$17,'TP11'!$AF$19,'TP11'!$AF$20,'TP11'!$AF$22,'TP11'!$AF$23,'TP11'!$AF$25,'TP11'!$AF$26,'TP11'!$AF$27,'TP11'!$AF$28,'TP11'!$AF$29,'TP11'!$AF$31,'TP11'!$AF$32,'TP11'!$AF$33,'TP11'!$AF$34,'TP11'!$AF$35,'TP11'!$AF$37,'TP11'!$AF$38,'TP11'!$AF$39,'TP11'!$AF$40,'TP11'!$AF$42,'TP11'!$AF$43,'TP11'!$AF$44,'TP11'!$AF$45,'TP11'!$AF$46,'TP11'!$AF$47,'TP11'!$AF$48,'TP11'!$AF$49,'TP11'!$AF$51,'TP11'!$AF$52,'TP11'!$AF$53,'TP11'!$AF$55,'TP11'!$AF$56,'TP11'!$AF$57)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A$7,'TP12'!$AA$8,'TP12'!$AA$9,'TP12'!$AA$10,'TP12'!$AA$11,'TP12'!$AA$12,'TP12'!$AA$14,'TP12'!$AA$15,'TP12'!$AA$16,'TP12'!$AA$17,'TP12'!$AA$19,'TP12'!$AA$20,'TP12'!$AA$22,'TP12'!$AA$23,'TP12'!$AA$25,'TP12'!$AA$26,'TP12'!$AA$27,'TP12'!$AA$28,'TP12'!$AA$29,'TP12'!$AA$31,'TP12'!$AA$32,'TP12'!$AA$33,'TP12'!$AA$34,'TP12'!$AA$35,'TP12'!$AA$37,'TP12'!$AA$38,'TP12'!$AA$39,'TP12'!$AA$40,'TP12'!$AA$42,'TP12'!$AA$43,'TP12'!$AA$44,'TP12'!$AA$45,'TP12'!$AA$46,'TP12'!$AA$47,'TP12'!$AA$48,'TP12'!$AA$49,'TP12'!$AA$51,'TP12'!$AA$52,'TP12'!$AA$53,'TP12'!$AA$55,'TP12'!$AA$56,'TP12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B$7,'TP12'!$AB$8,'TP12'!$AB$9,'TP12'!$AB$10,'TP12'!$AB$11,'TP12'!$AB$12,'TP12'!$AB$14,'TP12'!$AB$15,'TP12'!$AB$16,'TP12'!$AB$17,'TP12'!$AB$19,'TP12'!$AB$20,'TP12'!$AB$22,'TP12'!$AB$23,'TP12'!$AB$25,'TP12'!$AB$26,'TP12'!$AB$27,'TP12'!$AB$28,'TP12'!$AB$29,'TP12'!$AB$31,'TP12'!$AB$32,'TP12'!$AB$33,'TP12'!$AB$34,'TP12'!$AB$35,'TP12'!$AB$37,'TP12'!$AB$38,'TP12'!$AB$39,'TP12'!$AB$40,'TP12'!$AB$42,'TP12'!$AB$43,'TP12'!$AB$44,'TP12'!$AB$45,'TP12'!$AB$46,'TP12'!$AB$47,'TP12'!$AB$48,'TP12'!$AB$49,'TP12'!$AB$51,'TP12'!$AB$52,'TP12'!$AB$53,'TP12'!$AB$55,'TP12'!$AB$56,'TP12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C$7,'TP12'!$AC$8,'TP12'!$AC$9,'TP12'!$AC$10,'TP12'!$AC$11,'TP12'!$AC$12,'TP12'!$AC$14,'TP12'!$AC$15,'TP12'!$AC$16,'TP12'!$AC$17,'TP12'!$AC$19,'TP12'!$AC$20,'TP12'!$AC$22,'TP12'!$AC$23,'TP12'!$AC$25,'TP12'!$AC$26,'TP12'!$AC$27,'TP12'!$AC$28,'TP12'!$AC$29,'TP12'!$AC$31,'TP12'!$AC$32,'TP12'!$AC$33,'TP12'!$AC$34,'TP12'!$AC$35,'TP12'!$AC$37,'TP12'!$AC$38,'TP12'!$AC$39,'TP12'!$AC$40,'TP12'!$AC$42,'TP12'!$AC$43,'TP12'!$AC$44,'TP12'!$AC$45,'TP12'!$AC$46,'TP12'!$AC$47,'TP12'!$AC$48,'TP12'!$AC$49,'TP12'!$AC$51,'TP12'!$AC$52,'TP12'!$AC$53,'TP12'!$AC$55,'TP12'!$AC$56,'TP12'!$AC$57)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D$7,'TP12'!$AD$8,'TP12'!$AD$9,'TP12'!$AD$10,'TP12'!$AD$11,'TP12'!$AD$12,'TP12'!$AD$14,'TP12'!$AD$15,'TP12'!$AD$16,'TP12'!$AD$17,'TP12'!$AD$19,'TP12'!$AD$20,'TP12'!$AD$22,'TP12'!$AD$23,'TP12'!$AD$25,'TP12'!$AD$26,'TP12'!$AD$27,'TP12'!$AD$28,'TP12'!$AD$29,'TP12'!$AD$31,'TP12'!$AD$32,'TP12'!$AD$33,'TP12'!$AD$34,'TP12'!$AD$35,'TP12'!$AD$37,'TP12'!$AD$38,'TP12'!$AD$39,'TP12'!$AD$40,'TP12'!$AD$42,'TP12'!$AD$43,'TP12'!$AD$44,'TP12'!$AD$45,'TP12'!$AD$46,'TP12'!$AD$47,'TP12'!$AD$48,'TP12'!$AD$49,'TP12'!$AD$51,'TP12'!$AD$52,'TP12'!$AD$53,'TP12'!$AD$55,'TP12'!$AD$56,'TP12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E$7,'TP12'!$AE$8,'TP12'!$AE$9,'TP12'!$AE$10,'TP12'!$AE$11,'TP12'!$AE$12,'TP12'!$AE$14,'TP12'!$AE$15,'TP12'!$AE$16,'TP12'!$AE$17,'TP12'!$AE$19,'TP12'!$AE$20,'TP12'!$AE$22,'TP12'!$AE$23,'TP12'!$AE$25,'TP12'!$AE$26,'TP12'!$AE$27,'TP12'!$AE$28,'TP12'!$AE$29,'TP12'!$AE$31,'TP12'!$AE$32,'TP12'!$AE$33,'TP12'!$AE$34,'TP12'!$AE$35,'TP12'!$AE$37,'TP12'!$AE$38,'TP12'!$AE$39,'TP12'!$AE$40,'TP12'!$AE$42,'TP12'!$AE$43,'TP12'!$AE$44,'TP12'!$AE$45,'TP12'!$AE$46,'TP12'!$AE$47,'TP12'!$AE$48,'TP12'!$AE$49,'TP12'!$AE$51,'TP12'!$AE$52,'TP12'!$AE$53,'TP12'!$AE$55,'TP12'!$AE$56,'TP12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$8,'TP12'!$B$9,'TP12'!$B$10,'TP12'!$B$11,'TP12'!$B$12,'TP12'!$B$14,'TP12'!$B$15,'TP12'!$B$16,'TP12'!$B$17,'TP12'!$B$19,'TP12'!$B$20,'TP12'!$B$22,'TP12'!$B$23,'TP12'!$B$25,'TP12'!$B$26,'TP12'!$B$27,'TP12'!$B$28,'TP12'!$B$29,'TP12'!$B$31,'TP12'!$B$32,'TP12'!$B$33,'TP12'!$B$34,'TP12'!$B$35,'TP12'!$B$37,'TP12'!$B$38,'TP12'!$B$39,'TP12'!$B$40,'TP12'!$B$42,'TP12'!$B$43,'TP12'!$B$44,'TP12'!$B$45,'TP12'!$B$46,'TP12'!$B$47,'TP12'!$B$48,'TP12'!$B$49,'TP12'!$B$51,'TP12'!$B$52,'TP12'!$B$53,'TP12'!$B$55,'TP12'!$B$56,'TP12'!$B$57)</c:f>
            </c:numRef>
          </c:cat>
          <c:val>
            <c:numRef>
              <c:f>('TP12'!$AF$7,'TP12'!$AF$8,'TP12'!$AF$9,'TP12'!$AF$10,'TP12'!$AF$11,'TP12'!$AF$12,'TP12'!$AF$14,'TP12'!$AF$15,'TP12'!$AF$16,'TP12'!$AF$17,'TP12'!$AF$19,'TP12'!$AF$20,'TP12'!$AF$22,'TP12'!$AF$23,'TP12'!$AF$25,'TP12'!$AF$26,'TP12'!$AF$27,'TP12'!$AF$28,'TP12'!$AF$29,'TP12'!$AF$31,'TP12'!$AF$32,'TP12'!$AF$33,'TP12'!$AF$34,'TP12'!$AF$35,'TP12'!$AF$37,'TP12'!$AF$38,'TP12'!$AF$39,'TP12'!$AF$40,'TP12'!$AF$42,'TP12'!$AF$43,'TP12'!$AF$44,'TP12'!$AF$45,'TP12'!$AF$46,'TP12'!$AF$47,'TP12'!$AF$48,'TP12'!$AF$49,'TP12'!$AF$51,'TP12'!$AF$52,'TP12'!$AF$53,'TP12'!$AF$55,'TP12'!$AF$56,'TP12'!$AF$57)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A$7,'TP13'!$AA$8,'TP13'!$AA$9,'TP13'!$AA$10,'TP13'!$AA$11,'TP13'!$AA$12,'TP13'!$AA$14,'TP13'!$AA$15,'TP13'!$AA$16,'TP13'!$AA$17,'TP13'!$AA$19,'TP13'!$AA$20,'TP13'!$AA$22,'TP13'!$AA$23,'TP13'!$AA$25,'TP13'!$AA$26,'TP13'!$AA$27,'TP13'!$AA$28,'TP13'!$AA$29,'TP13'!$AA$31,'TP13'!$AA$32,'TP13'!$AA$33,'TP13'!$AA$34,'TP13'!$AA$35,'TP13'!$AA$37,'TP13'!$AA$38,'TP13'!$AA$39,'TP13'!$AA$40,'TP13'!$AA$42,'TP13'!$AA$43,'TP13'!$AA$44,'TP13'!$AA$45,'TP13'!$AA$46,'TP13'!$AA$47,'TP13'!$AA$48,'TP13'!$AA$49,'TP13'!$AA$51,'TP13'!$AA$52,'TP13'!$AA$53,'TP13'!$AA$55,'TP13'!$AA$56,'TP13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B$7,'TP13'!$AB$8,'TP13'!$AB$9,'TP13'!$AB$10,'TP13'!$AB$11,'TP13'!$AB$12,'TP13'!$AB$14,'TP13'!$AB$15,'TP13'!$AB$16,'TP13'!$AB$17,'TP13'!$AB$19,'TP13'!$AB$20,'TP13'!$AB$22,'TP13'!$AB$23,'TP13'!$AB$25,'TP13'!$AB$26,'TP13'!$AB$27,'TP13'!$AB$28,'TP13'!$AB$29,'TP13'!$AB$31,'TP13'!$AB$32,'TP13'!$AB$33,'TP13'!$AB$34,'TP13'!$AB$35,'TP13'!$AB$37,'TP13'!$AB$38,'TP13'!$AB$39,'TP13'!$AB$40,'TP13'!$AB$42,'TP13'!$AB$43,'TP13'!$AB$44,'TP13'!$AB$45,'TP13'!$AB$46,'TP13'!$AB$47,'TP13'!$AB$48,'TP13'!$AB$49,'TP13'!$AB$51,'TP13'!$AB$52,'TP13'!$AB$53,'TP13'!$AB$55,'TP13'!$AB$56,'TP13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C$7,'TP13'!$AC$8,'TP13'!$AC$9,'TP13'!$AC$10,'TP13'!$AC$11,'TP13'!$AC$12,'TP13'!$AC$14,'TP13'!$AC$15,'TP13'!$AC$16,'TP13'!$AC$17,'TP13'!$AC$19,'TP13'!$AC$20,'TP13'!$AC$22,'TP13'!$AC$23,'TP13'!$AC$25,'TP13'!$AC$26,'TP13'!$AC$27,'TP13'!$AC$28,'TP13'!$AC$29,'TP13'!$AC$31,'TP13'!$AC$32,'TP13'!$AC$33,'TP13'!$AC$34,'TP13'!$AC$35,'TP13'!$AC$37,'TP13'!$AC$38,'TP13'!$AC$39,'TP13'!$AC$40,'TP13'!$AC$42,'TP13'!$AC$43,'TP13'!$AC$44,'TP13'!$AC$45,'TP13'!$AC$46,'TP13'!$AC$47,'TP13'!$AC$48,'TP13'!$AC$49,'TP13'!$AC$51,'TP13'!$AC$52,'TP13'!$AC$53,'TP13'!$AC$55,'TP13'!$AC$56,'TP13'!$AC$57)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D$7,'TP13'!$AD$8,'TP13'!$AD$9,'TP13'!$AD$10,'TP13'!$AD$11,'TP13'!$AD$12,'TP13'!$AD$14,'TP13'!$AD$15,'TP13'!$AD$16,'TP13'!$AD$17,'TP13'!$AD$19,'TP13'!$AD$20,'TP13'!$AD$22,'TP13'!$AD$23,'TP13'!$AD$25,'TP13'!$AD$26,'TP13'!$AD$27,'TP13'!$AD$28,'TP13'!$AD$29,'TP13'!$AD$31,'TP13'!$AD$32,'TP13'!$AD$33,'TP13'!$AD$34,'TP13'!$AD$35,'TP13'!$AD$37,'TP13'!$AD$38,'TP13'!$AD$39,'TP13'!$AD$40,'TP13'!$AD$42,'TP13'!$AD$43,'TP13'!$AD$44,'TP13'!$AD$45,'TP13'!$AD$46,'TP13'!$AD$47,'TP13'!$AD$48,'TP13'!$AD$49,'TP13'!$AD$51,'TP13'!$AD$52,'TP13'!$AD$53,'TP13'!$AD$55,'TP13'!$AD$56,'TP13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E$7,'TP13'!$AE$8,'TP13'!$AE$9,'TP13'!$AE$10,'TP13'!$AE$11,'TP13'!$AE$12,'TP13'!$AE$14,'TP13'!$AE$15,'TP13'!$AE$16,'TP13'!$AE$17,'TP13'!$AE$19,'TP13'!$AE$20,'TP13'!$AE$22,'TP13'!$AE$23,'TP13'!$AE$25,'TP13'!$AE$26,'TP13'!$AE$27,'TP13'!$AE$28,'TP13'!$AE$29,'TP13'!$AE$31,'TP13'!$AE$32,'TP13'!$AE$33,'TP13'!$AE$34,'TP13'!$AE$35,'TP13'!$AE$37,'TP13'!$AE$38,'TP13'!$AE$39,'TP13'!$AE$40,'TP13'!$AE$42,'TP13'!$AE$43,'TP13'!$AE$44,'TP13'!$AE$45,'TP13'!$AE$46,'TP13'!$AE$47,'TP13'!$AE$48,'TP13'!$AE$49,'TP13'!$AE$51,'TP13'!$AE$52,'TP13'!$AE$53,'TP13'!$AE$55,'TP13'!$AE$56,'TP13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$8,'TP13'!$B$9,'TP13'!$B$10,'TP13'!$B$11,'TP13'!$B$12,'TP13'!$B$14,'TP13'!$B$15,'TP13'!$B$16,'TP13'!$B$17,'TP13'!$B$19,'TP13'!$B$20,'TP13'!$B$22,'TP13'!$B$23,'TP13'!$B$25,'TP13'!$B$26,'TP13'!$B$27,'TP13'!$B$28,'TP13'!$B$29,'TP13'!$B$31,'TP13'!$B$32,'TP13'!$B$33,'TP13'!$B$34,'TP13'!$B$35,'TP13'!$B$37,'TP13'!$B$38,'TP13'!$B$39,'TP13'!$B$40,'TP13'!$B$42,'TP13'!$B$43,'TP13'!$B$44,'TP13'!$B$45,'TP13'!$B$46,'TP13'!$B$47,'TP13'!$B$48,'TP13'!$B$49,'TP13'!$B$51,'TP13'!$B$52,'TP13'!$B$53,'TP13'!$B$55,'TP13'!$B$56,'TP13'!$B$57)</c:f>
            </c:numRef>
          </c:cat>
          <c:val>
            <c:numRef>
              <c:f>('TP13'!$AF$7,'TP13'!$AF$8,'TP13'!$AF$9,'TP13'!$AF$10,'TP13'!$AF$11,'TP13'!$AF$12,'TP13'!$AF$14,'TP13'!$AF$15,'TP13'!$AF$16,'TP13'!$AF$17,'TP13'!$AF$19,'TP13'!$AF$20,'TP13'!$AF$22,'TP13'!$AF$23,'TP13'!$AF$25,'TP13'!$AF$26,'TP13'!$AF$27,'TP13'!$AF$28,'TP13'!$AF$29,'TP13'!$AF$31,'TP13'!$AF$32,'TP13'!$AF$33,'TP13'!$AF$34,'TP13'!$AF$35,'TP13'!$AF$37,'TP13'!$AF$38,'TP13'!$AF$39,'TP13'!$AF$40,'TP13'!$AF$42,'TP13'!$AF$43,'TP13'!$AF$44,'TP13'!$AF$45,'TP13'!$AF$46,'TP13'!$AF$47,'TP13'!$AF$48,'TP13'!$AF$49,'TP13'!$AF$51,'TP13'!$AF$52,'TP13'!$AF$53,'TP13'!$AF$55,'TP13'!$AF$56,'TP13'!$AF$57)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Analysis'!$B$17,'Risk Analysis'!$B$18,'Risk Analysis'!$B$20,'Risk Analysis'!$B$21,'Risk Analysis'!$B$23,'Risk Analysis'!$B$24,'Risk Analysis'!$B$25,'Risk Analysis'!$B$26,'Risk Analysis'!$B$27,'Risk Analysis'!$B$29,'Risk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Analysis'!$B$49,'Risk Analysis'!$B$50,'Risk Analysis'!$B$51,'Risk Analysis'!$B$53,'Risk Analysis'!$B$54,'Risk Analysis'!$B$55)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Analysis'!$W$17,'Risk Analysis'!$W$18,'Risk Analysis'!$W$20,'Risk Analysis'!$W$21,'Risk Analysis'!$W$23,'Risk Analysis'!$W$24,'Risk Analysis'!$W$25,'Risk Analysis'!$W$26,'Risk Analysis'!$W$27,'Risk Analysis'!$W$29,'Risk Analysis'!$W$30,'Risk Analysis'!$W$31,'Risk Analysis'!$W$32,'Risk Analysis'!$W$33,'Risk Analysis'!$W$35,'Risk Analysis'!$W$36,'Risk Analysis'!$W$37,'Risk Analysis'!$W$38,'Risk Analysis'!$W$40,'Risk Analysis'!$W$41,'Risk Analysis'!$W$42,'Risk Analysis'!$W$43,'Risk Analysis'!$W$44,'Risk Analysis'!$W$45,'Risk Analysis'!$W$46,'Risk Analysis'!$W$47,'Risk Analysis'!$W$49,'Risk Analysis'!$W$50,'Risk Analysis'!$W$51,'Risk Analysis'!$W$53,'Risk Analysis'!$W$54,'Risk Analysis'!$W$55)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Analysis'!$B$17,'Risk Analysis'!$B$18,'Risk Analysis'!$B$20,'Risk Analysis'!$B$21,'Risk Analysis'!$B$23,'Risk Analysis'!$B$24,'Risk Analysis'!$B$25,'Risk Analysis'!$B$26,'Risk Analysis'!$B$27,'Risk Analysis'!$B$29,'Risk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Analysis'!$B$49,'Risk Analysis'!$B$50,'Risk Analysis'!$B$51,'Risk Analysis'!$B$53,'Risk Analysis'!$B$54,'Risk Analysis'!$B$55)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Analysis'!$X$17,'Risk Analysis'!$X$18,'Risk Analysis'!$X$20,'Risk Analysis'!$X$21,'Risk Analysis'!$X$23,'Risk Analysis'!$X$24,'Risk Analysis'!$X$25,'Risk Analysis'!$X$26,'Risk Analysis'!$X$27,'Risk Analysis'!$X$29,'Risk Analysis'!$X$30,'Risk Analysis'!$X$31,'Risk Analysis'!$X$32,'Risk Analysis'!$X$33,'Risk Analysis'!$X$35,'Risk Analysis'!$X$36,'Risk Analysis'!$X$37,'Risk Analysis'!$X$38,'Risk Analysis'!$X$40,'Risk Analysis'!$X$41,'Risk Analysis'!$X$42,'Risk Analysis'!$X$43,'Risk Analysis'!$X$44,'Risk Analysis'!$X$45,'Risk Analysis'!$X$46,'Risk Analysis'!$X$47,'Risk Analysis'!$X$49,'Risk Analysis'!$X$50,'Risk Analysis'!$X$51,'Risk Analysis'!$X$53,'Risk Analysis'!$X$54,'Risk Analysis'!$X$55)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Analysis'!$B$17,'Risk Analysis'!$B$18,'Risk Analysis'!$B$20,'Risk Analysis'!$B$21,'Risk Analysis'!$B$23,'Risk Analysis'!$B$24,'Risk Analysis'!$B$25,'Risk Analysis'!$B$26,'Risk Analysis'!$B$27,'Risk Analysis'!$B$29,'Risk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Analysis'!$B$49,'Risk Analysis'!$B$50,'Risk Analysis'!$B$51,'Risk Analysis'!$B$53,'Risk Analysis'!$B$54,'Risk Analysis'!$B$55)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Analysis'!$Y$17,'Risk Analysis'!$Y$18,'Risk Analysis'!$Y$20,'Risk Analysis'!$Y$21,'Risk Analysis'!$Y$23,'Risk Analysis'!$Y$24,'Risk Analysis'!$Y$25,'Risk Analysis'!$Y$26,'Risk Analysis'!$Y$27,'Risk Analysis'!$Y$29,'Risk Analysis'!$Y$30,'Risk Analysis'!$Y$31,'Risk Analysis'!$Y$32,'Risk Analysis'!$Y$33,'Risk Analysis'!$Y$35,'Risk Analysis'!$Y$36,'Risk Analysis'!$Y$37,'Risk Analysis'!$Y$38,'Risk Analysis'!$Y$40,'Risk Analysis'!$Y$41,'Risk Analysis'!$Y$42,'Risk Analysis'!$Y$43,'Risk Analysis'!$Y$44,'Risk Analysis'!$Y$45,'Risk Analysis'!$Y$46,'Risk Analysis'!$Y$47,'Risk Analysis'!$Y$49,'Risk Analysis'!$Y$50,'Risk Analysis'!$Y$51,'Risk Analysis'!$Y$53,'Risk Analysis'!$Y$54,'Risk Analysis'!$Y$55)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Overview'!$F$3:$F$15</c:f>
              <c:numCache>
                <c:formatCode>General</c:formatCode>
                <c:ptCount val="13"/>
                <c:pt idx="0">
                  <c:v>842.579986572266</c:v>
                </c:pt>
                <c:pt idx="1">
                  <c:v>904.299987792969</c:v>
                </c:pt>
                <c:pt idx="2">
                  <c:v>198466.050842285</c:v>
                </c:pt>
                <c:pt idx="3">
                  <c:v>198466.050842285</c:v>
                </c:pt>
                <c:pt idx="4">
                  <c:v>311426.571914673</c:v>
                </c:pt>
                <c:pt idx="5">
                  <c:v>355320.19178772</c:v>
                </c:pt>
                <c:pt idx="6">
                  <c:v>356670.19203186</c:v>
                </c:pt>
                <c:pt idx="7">
                  <c:v>379465.912612915</c:v>
                </c:pt>
                <c:pt idx="8">
                  <c:v>381248.772476196</c:v>
                </c:pt>
                <c:pt idx="9">
                  <c:v>502238.502105713</c:v>
                </c:pt>
                <c:pt idx="10">
                  <c:v>516833.772064209</c:v>
                </c:pt>
                <c:pt idx="11">
                  <c:v>544544.651908875</c:v>
                </c:pt>
                <c:pt idx="12">
                  <c:v>576624.051826477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Overview'!$E$3:$E$15</c:f>
              <c:numCache>
                <c:formatCode>General</c:formatCode>
                <c:ptCount val="13"/>
                <c:pt idx="0">
                  <c:v>842.579986572266</c:v>
                </c:pt>
                <c:pt idx="1">
                  <c:v>904.299987792969</c:v>
                </c:pt>
                <c:pt idx="2">
                  <c:v>195029.730895996</c:v>
                </c:pt>
                <c:pt idx="3">
                  <c:v>195029.730895996</c:v>
                </c:pt>
                <c:pt idx="4">
                  <c:v>293460.151687622</c:v>
                </c:pt>
                <c:pt idx="5">
                  <c:v>337353.771560669</c:v>
                </c:pt>
                <c:pt idx="6">
                  <c:v>337353.771560669</c:v>
                </c:pt>
                <c:pt idx="7">
                  <c:v>363191.572219849</c:v>
                </c:pt>
                <c:pt idx="8">
                  <c:v>363191.572219849</c:v>
                </c:pt>
                <c:pt idx="9">
                  <c:v>471174.52230835</c:v>
                </c:pt>
                <c:pt idx="10">
                  <c:v>478829.162200928</c:v>
                </c:pt>
                <c:pt idx="11">
                  <c:v>500789.512077332</c:v>
                </c:pt>
                <c:pt idx="12">
                  <c:v>501029.512077332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Overview'!$D$3:$D$15</c:f>
              <c:numCache>
                <c:formatCode>General</c:formatCode>
                <c:ptCount val="13"/>
                <c:pt idx="0">
                  <c:v>842.579986572266</c:v>
                </c:pt>
                <c:pt idx="1">
                  <c:v>904.299987792969</c:v>
                </c:pt>
                <c:pt idx="2">
                  <c:v>195029.730895996</c:v>
                </c:pt>
                <c:pt idx="3">
                  <c:v>195029.730895996</c:v>
                </c:pt>
                <c:pt idx="4">
                  <c:v>312183.832107544</c:v>
                </c:pt>
                <c:pt idx="5">
                  <c:v>367587.702102661</c:v>
                </c:pt>
                <c:pt idx="6">
                  <c:v>367587.702102661</c:v>
                </c:pt>
                <c:pt idx="7">
                  <c:v>471174.52230835</c:v>
                </c:pt>
                <c:pt idx="8">
                  <c:v>471174.52230835</c:v>
                </c:pt>
                <c:pt idx="9">
                  <c:v>501029.512077332</c:v>
                </c:pt>
                <c:pt idx="10">
                  <c:v>501029.512077332</c:v>
                </c:pt>
                <c:pt idx="11">
                  <c:v>501029.512077332</c:v>
                </c:pt>
                <c:pt idx="12">
                  <c:v>501029.512077332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Overview'!$AG$3:$AG$15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0.982685603246977</c:v>
                </c:pt>
                <c:pt idx="3">
                  <c:v>0.982685603246977</c:v>
                </c:pt>
                <c:pt idx="4">
                  <c:v>0.942309289420643</c:v>
                </c:pt>
                <c:pt idx="5">
                  <c:v>0.949435971717069</c:v>
                </c:pt>
                <c:pt idx="6">
                  <c:v>0.945842347068168</c:v>
                </c:pt>
                <c:pt idx="7">
                  <c:v>0.957112510367519</c:v>
                </c:pt>
                <c:pt idx="8">
                  <c:v>0.952636699289373</c:v>
                </c:pt>
                <c:pt idx="9">
                  <c:v>0.938148947826336</c:v>
                </c:pt>
                <c:pt idx="10">
                  <c:v>0.926466473521085</c:v>
                </c:pt>
                <c:pt idx="11">
                  <c:v>0.919648205747386</c:v>
                </c:pt>
                <c:pt idx="12">
                  <c:v>0.868901514756977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0.980645161290323</c:v>
                </c:pt>
                <c:pt idx="5">
                  <c:v>0.963414634146341</c:v>
                </c:pt>
                <c:pt idx="6">
                  <c:v>0.957575757575758</c:v>
                </c:pt>
                <c:pt idx="7">
                  <c:v>0.849462365591398</c:v>
                </c:pt>
                <c:pt idx="8">
                  <c:v>0.849462365591398</c:v>
                </c:pt>
                <c:pt idx="9">
                  <c:v>0.895238095238095</c:v>
                </c:pt>
                <c:pt idx="10">
                  <c:v>0.92093023255814</c:v>
                </c:pt>
                <c:pt idx="11">
                  <c:v>0.88412017167382</c:v>
                </c:pt>
                <c:pt idx="12">
                  <c:v>0.91866028708134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Overview'!$AF$3:$AF$15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0.980645161290323</c:v>
                </c:pt>
                <c:pt idx="5">
                  <c:v>0.963414634146341</c:v>
                </c:pt>
                <c:pt idx="6">
                  <c:v>0.957575757575758</c:v>
                </c:pt>
                <c:pt idx="7">
                  <c:v>0.849462365591398</c:v>
                </c:pt>
                <c:pt idx="8">
                  <c:v>0.849462365591398</c:v>
                </c:pt>
                <c:pt idx="9">
                  <c:v>0.895238095238095</c:v>
                </c:pt>
                <c:pt idx="10">
                  <c:v>0.92093023255814</c:v>
                </c:pt>
                <c:pt idx="11">
                  <c:v>0.88412017167382</c:v>
                </c:pt>
                <c:pt idx="12">
                  <c:v>0.91866028708134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Overview'!$AH$3:$AH$15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0.940023542239459</c:v>
                </c:pt>
                <c:pt idx="5">
                  <c:v>0.917750429709565</c:v>
                </c:pt>
                <c:pt idx="6">
                  <c:v>0.917750429709565</c:v>
                </c:pt>
                <c:pt idx="7">
                  <c:v>0.770821755048474</c:v>
                </c:pt>
                <c:pt idx="8">
                  <c:v>0.770821755048474</c:v>
                </c:pt>
                <c:pt idx="9">
                  <c:v>0.940412712127077</c:v>
                </c:pt>
                <c:pt idx="10">
                  <c:v>0.955690534506923</c:v>
                </c:pt>
                <c:pt idx="11">
                  <c:v>0.999520986300777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Overview'!$AI$3:$AI$15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0.947677926671061</c:v>
                </c:pt>
                <c:pt idx="5">
                  <c:v>0.972645551971317</c:v>
                </c:pt>
                <c:pt idx="6">
                  <c:v>0.972645551971317</c:v>
                </c:pt>
                <c:pt idx="7">
                  <c:v>0.986113682447955</c:v>
                </c:pt>
                <c:pt idx="8">
                  <c:v>0.986113682447955</c:v>
                </c:pt>
                <c:pt idx="9">
                  <c:v>1</c:v>
                </c:pt>
                <c:pt idx="10">
                  <c:v>0.995775808346515</c:v>
                </c:pt>
                <c:pt idx="11">
                  <c:v>0.999520066722318</c:v>
                </c:pt>
                <c:pt idx="12">
                  <c:v>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-3436.31994628906</c:v>
                </c:pt>
                <c:pt idx="3">
                  <c:v>-3436.31994628906</c:v>
                </c:pt>
                <c:pt idx="4">
                  <c:v>-17966.4202270508</c:v>
                </c:pt>
                <c:pt idx="5">
                  <c:v>-17966.4202270508</c:v>
                </c:pt>
                <c:pt idx="6">
                  <c:v>-19316.4204711914</c:v>
                </c:pt>
                <c:pt idx="7">
                  <c:v>-16274.3403930664</c:v>
                </c:pt>
                <c:pt idx="8">
                  <c:v>-18057.2002563477</c:v>
                </c:pt>
                <c:pt idx="9">
                  <c:v>-31063.9797973633</c:v>
                </c:pt>
                <c:pt idx="10">
                  <c:v>-38004.6098632812</c:v>
                </c:pt>
                <c:pt idx="11">
                  <c:v>-43755.139831543</c:v>
                </c:pt>
                <c:pt idx="12">
                  <c:v>-75594.5397491455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Overview'!$AJ$3:$AJ$15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-7</c:v>
                </c:pt>
                <c:pt idx="7">
                  <c:v>-28</c:v>
                </c:pt>
                <c:pt idx="8">
                  <c:v>-28</c:v>
                </c:pt>
                <c:pt idx="9">
                  <c:v>-22</c:v>
                </c:pt>
                <c:pt idx="10">
                  <c:v>-17</c:v>
                </c:pt>
                <c:pt idx="11">
                  <c:v>-27</c:v>
                </c:pt>
                <c:pt idx="12">
                  <c:v>-19.125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Overview'!$AK$3:$AK$15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0.982685603246977</c:v>
                </c:pt>
                <c:pt idx="3">
                  <c:v>0.982685603246977</c:v>
                </c:pt>
                <c:pt idx="4">
                  <c:v>0.942309289420643</c:v>
                </c:pt>
                <c:pt idx="5">
                  <c:v>0.949435971717069</c:v>
                </c:pt>
                <c:pt idx="6">
                  <c:v>0.945842347068168</c:v>
                </c:pt>
                <c:pt idx="7">
                  <c:v>0.957112510367519</c:v>
                </c:pt>
                <c:pt idx="8">
                  <c:v>0.952636699289373</c:v>
                </c:pt>
                <c:pt idx="9">
                  <c:v>0.938148947826336</c:v>
                </c:pt>
                <c:pt idx="10">
                  <c:v>0.926466473521085</c:v>
                </c:pt>
                <c:pt idx="11">
                  <c:v>0.919648205747386</c:v>
                </c:pt>
                <c:pt idx="12">
                  <c:v>0.868901514756977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Overview'!$AL$3:$AL$15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Overview'!$AM$3:$AM$15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0.980645161290323</c:v>
                </c:pt>
                <c:pt idx="5">
                  <c:v>0.963414634146341</c:v>
                </c:pt>
                <c:pt idx="6">
                  <c:v>0.957575757575758</c:v>
                </c:pt>
                <c:pt idx="7">
                  <c:v>0.849462365591398</c:v>
                </c:pt>
                <c:pt idx="8">
                  <c:v>0.849462365591398</c:v>
                </c:pt>
                <c:pt idx="9">
                  <c:v>0.895238095238095</c:v>
                </c:pt>
                <c:pt idx="10">
                  <c:v>0.92093023255814</c:v>
                </c:pt>
                <c:pt idx="11">
                  <c:v>0.88412017167382</c:v>
                </c:pt>
                <c:pt idx="12">
                  <c:v>0.91866028708134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Overview'!$A$3:$A$15</c:f>
              <c:strCache>
                <c:ptCount val="13"/>
                <c:pt idx="0">
                  <c:v>23/09/2011</c:v>
                </c:pt>
                <c:pt idx="1">
                  <c:v>08/02/2012</c:v>
                </c:pt>
                <c:pt idx="2">
                  <c:v>27/02/2012</c:v>
                </c:pt>
                <c:pt idx="3">
                  <c:v>02/03/2012</c:v>
                </c:pt>
                <c:pt idx="4">
                  <c:v>28/03/2012</c:v>
                </c:pt>
                <c:pt idx="5">
                  <c:v>12/04/2012</c:v>
                </c:pt>
                <c:pt idx="6">
                  <c:v>14/04/2012</c:v>
                </c:pt>
                <c:pt idx="7">
                  <c:v>16/05/2012</c:v>
                </c:pt>
                <c:pt idx="8">
                  <c:v>18/05/2012</c:v>
                </c:pt>
                <c:pt idx="9">
                  <c:v>22/06/2012</c:v>
                </c:pt>
                <c:pt idx="10">
                  <c:v>30/06/2012</c:v>
                </c:pt>
                <c:pt idx="11">
                  <c:v>22/08/2012</c:v>
                </c:pt>
                <c:pt idx="12">
                  <c:v>24/08/2012</c:v>
                </c:pt>
              </c:strCache>
            </c:strRef>
          </c:cat>
          <c:val>
            <c:numRef>
              <c:f>'Tracking Overview'!$AN$3:$AN$15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TP1'!$AA$7,'Project Control - TP1'!$AA$8,'Project Control - TP1'!$AA$9,'Project Control - TP1'!$AA$10,'Project Control - TP1'!$AA$11,'Project Control - TP1'!$AA$12,'Project Control - TP1'!$AA$14,'Project Control - TP1'!$AA$15,'Project Control - TP1'!$AA$16,'Project Control - TP1'!$AA$17,'Project Control - TP1'!$AA$19,'Project Control - TP1'!$AA$20,'Project Control - TP1'!$AA$22,'Project Control - TP1'!$AA$23,'Project Control - TP1'!$AA$25,'Project Control - TP1'!$AA$26,'Project Control - TP1'!$AA$27,'Project Control - TP1'!$AA$28,'Project Control - TP1'!$AA$29,'Project Control - TP1'!$AA$31,'Project Control - TP1'!$AA$32,'Project Control - TP1'!$AA$33,'Project Control - TP1'!$AA$34,'Project Control - TP1'!$AA$35,'Project Control - TP1'!$AA$37,'Project Control - TP1'!$AA$38,'Project Control - TP1'!$AA$39,'Project Control - TP1'!$AA$40,'Project Control - TP1'!$AA$42,'Project Control - TP1'!$AA$43,'Project Control - TP1'!$AA$44,'Project Control - TP1'!$AA$45,'Project Control - TP1'!$AA$46,'Project Control - TP1'!$AA$47,'Project Control - TP1'!$AA$48,'Project Control - TP1'!$AA$49,'Project Control - TP1'!$AA$51,'Project Control - TP1'!$AA$52,'Project Control - TP1'!$AA$53,'Project Control - TP1'!$AA$55,'Project Control - TP1'!$AA$56,'Project Control - TP1'!$AA$57)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TP1'!$AB$7,'Project Control - TP1'!$AB$8,'Project Control - TP1'!$AB$9,'Project Control - TP1'!$AB$10,'Project Control - TP1'!$AB$11,'Project Control - TP1'!$AB$12,'Project Control - TP1'!$AB$14,'Project Control - TP1'!$AB$15,'Project Control - TP1'!$AB$16,'Project Control - TP1'!$AB$17,'Project Control - TP1'!$AB$19,'Project Control - TP1'!$AB$20,'Project Control - TP1'!$AB$22,'Project Control - TP1'!$AB$23,'Project Control - TP1'!$AB$25,'Project Control - TP1'!$AB$26,'Project Control - TP1'!$AB$27,'Project Control - TP1'!$AB$28,'Project Control - TP1'!$AB$29,'Project Control - TP1'!$AB$31,'Project Control - TP1'!$AB$32,'Project Control - TP1'!$AB$33,'Project Control - TP1'!$AB$34,'Project Control - TP1'!$AB$35,'Project Control - TP1'!$AB$37,'Project Control - TP1'!$AB$38,'Project Control - TP1'!$AB$39,'Project Control - TP1'!$AB$40,'Project Control - TP1'!$AB$42,'Project Control - TP1'!$AB$43,'Project Control - TP1'!$AB$44,'Project Control - TP1'!$AB$45,'Project Control - TP1'!$AB$46,'Project Control - TP1'!$AB$47,'Project Control - TP1'!$AB$48,'Project Control - TP1'!$AB$49,'Project Control - TP1'!$AB$51,'Project Control - TP1'!$AB$52,'Project Control - TP1'!$AB$53,'Project Control - TP1'!$AB$55,'Project Control - TP1'!$AB$56,'Project Control - TP1'!$AB$57)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TP1'!$AC$7,'Project Control - TP1'!$AC$8,'Project Control - TP1'!$AC$9,'Project Control - TP1'!$AC$10,'Project Control - TP1'!$AC$11,'Project Control - TP1'!$AC$12,'Project Control - TP1'!$AC$14,'Project Control - TP1'!$AC$15,'Project Control - TP1'!$AC$16,'Project Control - TP1'!$AC$17,'Project Control - TP1'!$AC$19,'Project Control - TP1'!$AC$20,'Project Control - TP1'!$AC$22,'Project Control - TP1'!$AC$23,'Project Control - TP1'!$AC$25,'Project Control - TP1'!$AC$26,'Project Control - TP1'!$AC$27,'Project Control - TP1'!$AC$28,'Project Control - TP1'!$AC$29,'Project Control - TP1'!$AC$31,'Project Control - TP1'!$AC$32,'Project Control - TP1'!$AC$33,'Project Control - TP1'!$AC$34,'Project Control - TP1'!$AC$35,'Project Control - TP1'!$AC$37,'Project Control - TP1'!$AC$38,'Project Control - TP1'!$AC$39,'Project Control - TP1'!$AC$40,'Project Control - TP1'!$AC$42,'Project Control - TP1'!$AC$43,'Project Control - TP1'!$AC$44,'Project Control - TP1'!$AC$45,'Project Control - TP1'!$AC$46,'Project Control - TP1'!$AC$47,'Project Control - TP1'!$AC$48,'Project Control - TP1'!$AC$49,'Project Control - TP1'!$AC$51,'Project Control - TP1'!$AC$52,'Project Control - TP1'!$AC$53,'Project Control - TP1'!$AC$55,'Project Control - TP1'!$AC$56,'Project Control - TP1'!$AC$57)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TP1'!$AD$7,'Project Control - TP1'!$AD$8,'Project Control - TP1'!$AD$9,'Project Control - TP1'!$AD$10,'Project Control - TP1'!$AD$11,'Project Control - TP1'!$AD$12,'Project Control - TP1'!$AD$14,'Project Control - TP1'!$AD$15,'Project Control - TP1'!$AD$16,'Project Control - TP1'!$AD$17,'Project Control - TP1'!$AD$19,'Project Control - TP1'!$AD$20,'Project Control - TP1'!$AD$22,'Project Control - TP1'!$AD$23,'Project Control - TP1'!$AD$25,'Project Control - TP1'!$AD$26,'Project Control - TP1'!$AD$27,'Project Control - TP1'!$AD$28,'Project Control - TP1'!$AD$29,'Project Control - TP1'!$AD$31,'Project Control - TP1'!$AD$32,'Project Control - TP1'!$AD$33,'Project Control - TP1'!$AD$34,'Project Control - TP1'!$AD$35,'Project Control - TP1'!$AD$37,'Project Control - TP1'!$AD$38,'Project Control - TP1'!$AD$39,'Project Control - TP1'!$AD$40,'Project Control - TP1'!$AD$42,'Project Control - TP1'!$AD$43,'Project Control - TP1'!$AD$44,'Project Control - TP1'!$AD$45,'Project Control - TP1'!$AD$46,'Project Control - TP1'!$AD$47,'Project Control - TP1'!$AD$48,'Project Control - TP1'!$AD$49,'Project Control - TP1'!$AD$51,'Project Control - TP1'!$AD$52,'Project Control - TP1'!$AD$53,'Project Control - TP1'!$AD$55,'Project Control - TP1'!$AD$56,'Project Control - TP1'!$AD$57)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TP1'!$AE$7,'Project Control - TP1'!$AE$8,'Project Control - TP1'!$AE$9,'Project Control - TP1'!$AE$10,'Project Control - TP1'!$AE$11,'Project Control - TP1'!$AE$12,'Project Control - TP1'!$AE$14,'Project Control - TP1'!$AE$15,'Project Control - TP1'!$AE$16,'Project Control - TP1'!$AE$17,'Project Control - TP1'!$AE$19,'Project Control - TP1'!$AE$20,'Project Control - TP1'!$AE$22,'Project Control - TP1'!$AE$23,'Project Control - TP1'!$AE$25,'Project Control - TP1'!$AE$26,'Project Control - TP1'!$AE$27,'Project Control - TP1'!$AE$28,'Project Control - TP1'!$AE$29,'Project Control - TP1'!$AE$31,'Project Control - TP1'!$AE$32,'Project Control - TP1'!$AE$33,'Project Control - TP1'!$AE$34,'Project Control - TP1'!$AE$35,'Project Control - TP1'!$AE$37,'Project Control - TP1'!$AE$38,'Project Control - TP1'!$AE$39,'Project Control - TP1'!$AE$40,'Project Control - TP1'!$AE$42,'Project Control - TP1'!$AE$43,'Project Control - TP1'!$AE$44,'Project Control - TP1'!$AE$45,'Project Control - TP1'!$AE$46,'Project Control - TP1'!$AE$47,'Project Control - TP1'!$AE$48,'Project Control - TP1'!$AE$49,'Project Control - TP1'!$AE$51,'Project Control - TP1'!$AE$52,'Project Control - TP1'!$AE$53,'Project Control - TP1'!$AE$55,'Project Control - TP1'!$AE$56,'Project Control - TP1'!$AE$57)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TP1'!$B$14,'Project Control - TP1'!$B$15,'Project Control - TP1'!$B$16,'Project Control - TP1'!$B$17,'Project Control - TP1'!$B$19,'Project Control - TP1'!$B$20,'Project Control - TP1'!$B$22,'Project Control - TP1'!$B$23,'Project Control - TP1'!$B$25,'Project Control - TP1'!$B$26,'Project Control - TP1'!$B$27,'Project Control - TP1'!$B$28,'Project Control - TP1'!$B$29,'Project Control - TP1'!$B$31,'Project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TP1'!$B$51,'Project Control - TP1'!$B$52,'Project Control - TP1'!$B$53,'Project Control - TP1'!$B$55,'Project Control - TP1'!$B$56,'Project Control - TP1'!$B$57)</c:f>
            </c:numRef>
          </c:cat>
          <c:val>
            <c:numRef>
              <c:f>('Project Control - TP1'!$AF$7,'Project Control - TP1'!$AF$8,'Project Control - TP1'!$AF$9,'Project Control - TP1'!$AF$10,'Project Control - TP1'!$AF$11,'Project Control - TP1'!$AF$12,'Project Control - TP1'!$AF$14,'Project Control - TP1'!$AF$15,'Project Control - TP1'!$AF$16,'Project Control - TP1'!$AF$17,'Project Control - TP1'!$AF$19,'Project Control - TP1'!$AF$20,'Project Control - TP1'!$AF$22,'Project Control - TP1'!$AF$23,'Project Control - TP1'!$AF$25,'Project Control - TP1'!$AF$26,'Project Control - TP1'!$AF$27,'Project Control - TP1'!$AF$28,'Project Control - TP1'!$AF$29,'Project Control - TP1'!$AF$31,'Project Control - TP1'!$AF$32,'Project Control - TP1'!$AF$33,'Project Control - TP1'!$AF$34,'Project Control - TP1'!$AF$35,'Project Control - TP1'!$AF$37,'Project Control - TP1'!$AF$38,'Project Control - TP1'!$AF$39,'Project Control - TP1'!$AF$40,'Project Control - TP1'!$AF$42,'Project Control - TP1'!$AF$43,'Project Control - TP1'!$AF$44,'Project Control - TP1'!$AF$45,'Project Control - TP1'!$AF$46,'Project Control - TP1'!$AF$47,'Project Control - TP1'!$AF$48,'Project Control - TP1'!$AF$49,'Project Control - TP1'!$AF$51,'Project Control - TP1'!$AF$52,'Project Control - TP1'!$AF$53,'Project Control - TP1'!$AF$55,'Project Control - TP1'!$AF$56,'Project Control - TP1'!$AF$57)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A$7,'TP2'!$AA$8,'TP2'!$AA$9,'TP2'!$AA$10,'TP2'!$AA$11,'TP2'!$AA$12,'TP2'!$AA$14,'TP2'!$AA$15,'TP2'!$AA$16,'TP2'!$AA$17,'TP2'!$AA$19,'TP2'!$AA$20,'TP2'!$AA$22,'TP2'!$AA$23,'TP2'!$AA$25,'TP2'!$AA$26,'TP2'!$AA$27,'TP2'!$AA$28,'TP2'!$AA$29,'TP2'!$AA$31,'TP2'!$AA$32,'TP2'!$AA$33,'TP2'!$AA$34,'TP2'!$AA$35,'TP2'!$AA$37,'TP2'!$AA$38,'TP2'!$AA$39,'TP2'!$AA$40,'TP2'!$AA$42,'TP2'!$AA$43,'TP2'!$AA$44,'TP2'!$AA$45,'TP2'!$AA$46,'TP2'!$AA$47,'TP2'!$AA$48,'TP2'!$AA$49,'TP2'!$AA$51,'TP2'!$AA$52,'TP2'!$AA$53,'TP2'!$AA$55,'TP2'!$AA$56,'TP2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B$7,'TP2'!$AB$8,'TP2'!$AB$9,'TP2'!$AB$10,'TP2'!$AB$11,'TP2'!$AB$12,'TP2'!$AB$14,'TP2'!$AB$15,'TP2'!$AB$16,'TP2'!$AB$17,'TP2'!$AB$19,'TP2'!$AB$20,'TP2'!$AB$22,'TP2'!$AB$23,'TP2'!$AB$25,'TP2'!$AB$26,'TP2'!$AB$27,'TP2'!$AB$28,'TP2'!$AB$29,'TP2'!$AB$31,'TP2'!$AB$32,'TP2'!$AB$33,'TP2'!$AB$34,'TP2'!$AB$35,'TP2'!$AB$37,'TP2'!$AB$38,'TP2'!$AB$39,'TP2'!$AB$40,'TP2'!$AB$42,'TP2'!$AB$43,'TP2'!$AB$44,'TP2'!$AB$45,'TP2'!$AB$46,'TP2'!$AB$47,'TP2'!$AB$48,'TP2'!$AB$49,'TP2'!$AB$51,'TP2'!$AB$52,'TP2'!$AB$53,'TP2'!$AB$55,'TP2'!$AB$56,'TP2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C$7,'TP2'!$AC$8,'TP2'!$AC$9,'TP2'!$AC$10,'TP2'!$AC$11,'TP2'!$AC$12,'TP2'!$AC$14,'TP2'!$AC$15,'TP2'!$AC$16,'TP2'!$AC$17,'TP2'!$AC$19,'TP2'!$AC$20,'TP2'!$AC$22,'TP2'!$AC$23,'TP2'!$AC$25,'TP2'!$AC$26,'TP2'!$AC$27,'TP2'!$AC$28,'TP2'!$AC$29,'TP2'!$AC$31,'TP2'!$AC$32,'TP2'!$AC$33,'TP2'!$AC$34,'TP2'!$AC$35,'TP2'!$AC$37,'TP2'!$AC$38,'TP2'!$AC$39,'TP2'!$AC$40,'TP2'!$AC$42,'TP2'!$AC$43,'TP2'!$AC$44,'TP2'!$AC$45,'TP2'!$AC$46,'TP2'!$AC$47,'TP2'!$AC$48,'TP2'!$AC$49,'TP2'!$AC$51,'TP2'!$AC$52,'TP2'!$AC$53,'TP2'!$AC$55,'TP2'!$AC$56,'TP2'!$AC$57)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D$7,'TP2'!$AD$8,'TP2'!$AD$9,'TP2'!$AD$10,'TP2'!$AD$11,'TP2'!$AD$12,'TP2'!$AD$14,'TP2'!$AD$15,'TP2'!$AD$16,'TP2'!$AD$17,'TP2'!$AD$19,'TP2'!$AD$20,'TP2'!$AD$22,'TP2'!$AD$23,'TP2'!$AD$25,'TP2'!$AD$26,'TP2'!$AD$27,'TP2'!$AD$28,'TP2'!$AD$29,'TP2'!$AD$31,'TP2'!$AD$32,'TP2'!$AD$33,'TP2'!$AD$34,'TP2'!$AD$35,'TP2'!$AD$37,'TP2'!$AD$38,'TP2'!$AD$39,'TP2'!$AD$40,'TP2'!$AD$42,'TP2'!$AD$43,'TP2'!$AD$44,'TP2'!$AD$45,'TP2'!$AD$46,'TP2'!$AD$47,'TP2'!$AD$48,'TP2'!$AD$49,'TP2'!$AD$51,'TP2'!$AD$52,'TP2'!$AD$53,'TP2'!$AD$55,'TP2'!$AD$56,'TP2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E$7,'TP2'!$AE$8,'TP2'!$AE$9,'TP2'!$AE$10,'TP2'!$AE$11,'TP2'!$AE$12,'TP2'!$AE$14,'TP2'!$AE$15,'TP2'!$AE$16,'TP2'!$AE$17,'TP2'!$AE$19,'TP2'!$AE$20,'TP2'!$AE$22,'TP2'!$AE$23,'TP2'!$AE$25,'TP2'!$AE$26,'TP2'!$AE$27,'TP2'!$AE$28,'TP2'!$AE$29,'TP2'!$AE$31,'TP2'!$AE$32,'TP2'!$AE$33,'TP2'!$AE$34,'TP2'!$AE$35,'TP2'!$AE$37,'TP2'!$AE$38,'TP2'!$AE$39,'TP2'!$AE$40,'TP2'!$AE$42,'TP2'!$AE$43,'TP2'!$AE$44,'TP2'!$AE$45,'TP2'!$AE$46,'TP2'!$AE$47,'TP2'!$AE$48,'TP2'!$AE$49,'TP2'!$AE$51,'TP2'!$AE$52,'TP2'!$AE$53,'TP2'!$AE$55,'TP2'!$AE$56,'TP2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$14,'TP2'!$B$15,'TP2'!$B$16,'TP2'!$B$17,'TP2'!$B$19,'TP2'!$B$20,'TP2'!$B$22,'TP2'!$B$23,'TP2'!$B$25,'TP2'!$B$26,'TP2'!$B$27,'TP2'!$B$28,'TP2'!$B$29,'TP2'!$B$31,'TP2'!$B$32,'TP2'!$B$33,'TP2'!$B$34,'TP2'!$B$35,'TP2'!$B$37,'TP2'!$B$38,'TP2'!$B$39,'TP2'!$B$40,'TP2'!$B$42,'TP2'!$B$43,'TP2'!$B$44,'TP2'!$B$45,'TP2'!$B$46,'TP2'!$B$47,'TP2'!$B$48,'TP2'!$B$49,'TP2'!$B$51,'TP2'!$B$52,'TP2'!$B$53,'TP2'!$B$55,'TP2'!$B$56,'TP2'!$B$57)</c:f>
            </c:numRef>
          </c:cat>
          <c:val>
            <c:numRef>
              <c:f>('TP2'!$AF$7,'TP2'!$AF$8,'TP2'!$AF$9,'TP2'!$AF$10,'TP2'!$AF$11,'TP2'!$AF$12,'TP2'!$AF$14,'TP2'!$AF$15,'TP2'!$AF$16,'TP2'!$AF$17,'TP2'!$AF$19,'TP2'!$AF$20,'TP2'!$AF$22,'TP2'!$AF$23,'TP2'!$AF$25,'TP2'!$AF$26,'TP2'!$AF$27,'TP2'!$AF$28,'TP2'!$AF$29,'TP2'!$AF$31,'TP2'!$AF$32,'TP2'!$AF$33,'TP2'!$AF$34,'TP2'!$AF$35,'TP2'!$AF$37,'TP2'!$AF$38,'TP2'!$AF$39,'TP2'!$AF$40,'TP2'!$AF$42,'TP2'!$AF$43,'TP2'!$AF$44,'TP2'!$AF$45,'TP2'!$AF$46,'TP2'!$AF$47,'TP2'!$AF$48,'TP2'!$AF$49,'TP2'!$AF$51,'TP2'!$AF$52,'TP2'!$AF$53,'TP2'!$AF$55,'TP2'!$AF$56,'TP2'!$AF$57)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A$7,'TP3'!$AA$8,'TP3'!$AA$9,'TP3'!$AA$10,'TP3'!$AA$11,'TP3'!$AA$12,'TP3'!$AA$14,'TP3'!$AA$15,'TP3'!$AA$16,'TP3'!$AA$17,'TP3'!$AA$19,'TP3'!$AA$20,'TP3'!$AA$22,'TP3'!$AA$23,'TP3'!$AA$25,'TP3'!$AA$26,'TP3'!$AA$27,'TP3'!$AA$28,'TP3'!$AA$29,'TP3'!$AA$31,'TP3'!$AA$32,'TP3'!$AA$33,'TP3'!$AA$34,'TP3'!$AA$35,'TP3'!$AA$37,'TP3'!$AA$38,'TP3'!$AA$39,'TP3'!$AA$40,'TP3'!$AA$42,'TP3'!$AA$43,'TP3'!$AA$44,'TP3'!$AA$45,'TP3'!$AA$46,'TP3'!$AA$47,'TP3'!$AA$48,'TP3'!$AA$49,'TP3'!$AA$51,'TP3'!$AA$52,'TP3'!$AA$53,'TP3'!$AA$55,'TP3'!$AA$56,'TP3'!$AA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B$7,'TP3'!$AB$8,'TP3'!$AB$9,'TP3'!$AB$10,'TP3'!$AB$11,'TP3'!$AB$12,'TP3'!$AB$14,'TP3'!$AB$15,'TP3'!$AB$16,'TP3'!$AB$17,'TP3'!$AB$19,'TP3'!$AB$20,'TP3'!$AB$22,'TP3'!$AB$23,'TP3'!$AB$25,'TP3'!$AB$26,'TP3'!$AB$27,'TP3'!$AB$28,'TP3'!$AB$29,'TP3'!$AB$31,'TP3'!$AB$32,'TP3'!$AB$33,'TP3'!$AB$34,'TP3'!$AB$35,'TP3'!$AB$37,'TP3'!$AB$38,'TP3'!$AB$39,'TP3'!$AB$40,'TP3'!$AB$42,'TP3'!$AB$43,'TP3'!$AB$44,'TP3'!$AB$45,'TP3'!$AB$46,'TP3'!$AB$47,'TP3'!$AB$48,'TP3'!$AB$49,'TP3'!$AB$51,'TP3'!$AB$52,'TP3'!$AB$53,'TP3'!$AB$55,'TP3'!$AB$56,'TP3'!$AB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C$7,'TP3'!$AC$8,'TP3'!$AC$9,'TP3'!$AC$10,'TP3'!$AC$11,'TP3'!$AC$12,'TP3'!$AC$14,'TP3'!$AC$15,'TP3'!$AC$16,'TP3'!$AC$17,'TP3'!$AC$19,'TP3'!$AC$20,'TP3'!$AC$22,'TP3'!$AC$23,'TP3'!$AC$25,'TP3'!$AC$26,'TP3'!$AC$27,'TP3'!$AC$28,'TP3'!$AC$29,'TP3'!$AC$31,'TP3'!$AC$32,'TP3'!$AC$33,'TP3'!$AC$34,'TP3'!$AC$35,'TP3'!$AC$37,'TP3'!$AC$38,'TP3'!$AC$39,'TP3'!$AC$40,'TP3'!$AC$42,'TP3'!$AC$43,'TP3'!$AC$44,'TP3'!$AC$45,'TP3'!$AC$46,'TP3'!$AC$47,'TP3'!$AC$48,'TP3'!$AC$49,'TP3'!$AC$51,'TP3'!$AC$52,'TP3'!$AC$53,'TP3'!$AC$55,'TP3'!$AC$56,'TP3'!$AC$57)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D$7,'TP3'!$AD$8,'TP3'!$AD$9,'TP3'!$AD$10,'TP3'!$AD$11,'TP3'!$AD$12,'TP3'!$AD$14,'TP3'!$AD$15,'TP3'!$AD$16,'TP3'!$AD$17,'TP3'!$AD$19,'TP3'!$AD$20,'TP3'!$AD$22,'TP3'!$AD$23,'TP3'!$AD$25,'TP3'!$AD$26,'TP3'!$AD$27,'TP3'!$AD$28,'TP3'!$AD$29,'TP3'!$AD$31,'TP3'!$AD$32,'TP3'!$AD$33,'TP3'!$AD$34,'TP3'!$AD$35,'TP3'!$AD$37,'TP3'!$AD$38,'TP3'!$AD$39,'TP3'!$AD$40,'TP3'!$AD$42,'TP3'!$AD$43,'TP3'!$AD$44,'TP3'!$AD$45,'TP3'!$AD$46,'TP3'!$AD$47,'TP3'!$AD$48,'TP3'!$AD$49,'TP3'!$AD$51,'TP3'!$AD$52,'TP3'!$AD$53,'TP3'!$AD$55,'TP3'!$AD$56,'TP3'!$AD$57)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E$7,'TP3'!$AE$8,'TP3'!$AE$9,'TP3'!$AE$10,'TP3'!$AE$11,'TP3'!$AE$12,'TP3'!$AE$14,'TP3'!$AE$15,'TP3'!$AE$16,'TP3'!$AE$17,'TP3'!$AE$19,'TP3'!$AE$20,'TP3'!$AE$22,'TP3'!$AE$23,'TP3'!$AE$25,'TP3'!$AE$26,'TP3'!$AE$27,'TP3'!$AE$28,'TP3'!$AE$29,'TP3'!$AE$31,'TP3'!$AE$32,'TP3'!$AE$33,'TP3'!$AE$34,'TP3'!$AE$35,'TP3'!$AE$37,'TP3'!$AE$38,'TP3'!$AE$39,'TP3'!$AE$40,'TP3'!$AE$42,'TP3'!$AE$43,'TP3'!$AE$44,'TP3'!$AE$45,'TP3'!$AE$46,'TP3'!$AE$47,'TP3'!$AE$48,'TP3'!$AE$49,'TP3'!$AE$51,'TP3'!$AE$52,'TP3'!$AE$53,'TP3'!$AE$55,'TP3'!$AE$56,'TP3'!$AE$57)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$14,'TP3'!$B$15,'TP3'!$B$16,'TP3'!$B$17,'TP3'!$B$19,'TP3'!$B$20,'TP3'!$B$22,'TP3'!$B$23,'TP3'!$B$25,'TP3'!$B$26,'TP3'!$B$27,'TP3'!$B$28,'TP3'!$B$29,'TP3'!$B$31,'TP3'!$B$32,'TP3'!$B$33,'TP3'!$B$34,'TP3'!$B$35,'TP3'!$B$37,'TP3'!$B$38,'TP3'!$B$39,'TP3'!$B$40,'TP3'!$B$42,'TP3'!$B$43,'TP3'!$B$44,'TP3'!$B$45,'TP3'!$B$46,'TP3'!$B$47,'TP3'!$B$48,'TP3'!$B$49,'TP3'!$B$51,'TP3'!$B$52,'TP3'!$B$53,'TP3'!$B$55,'TP3'!$B$56,'TP3'!$B$57)</c:f>
            </c:numRef>
          </c:cat>
          <c:val>
            <c:numRef>
              <c:f>('TP3'!$AF$7,'TP3'!$AF$8,'TP3'!$AF$9,'TP3'!$AF$10,'TP3'!$AF$11,'TP3'!$AF$12,'TP3'!$AF$14,'TP3'!$AF$15,'TP3'!$AF$16,'TP3'!$AF$17,'TP3'!$AF$19,'TP3'!$AF$20,'TP3'!$AF$22,'TP3'!$AF$23,'TP3'!$AF$25,'TP3'!$AF$26,'TP3'!$AF$27,'TP3'!$AF$28,'TP3'!$AF$29,'TP3'!$AF$31,'TP3'!$AF$32,'TP3'!$AF$33,'TP3'!$AF$34,'TP3'!$AF$35,'TP3'!$AF$37,'TP3'!$AF$38,'TP3'!$AF$39,'TP3'!$AF$40,'TP3'!$AF$42,'TP3'!$AF$43,'TP3'!$AF$44,'TP3'!$AF$45,'TP3'!$AF$46,'TP3'!$AF$47,'TP3'!$AF$48,'TP3'!$AF$49,'TP3'!$AF$51,'TP3'!$AF$52,'TP3'!$AF$53,'TP3'!$AF$55,'TP3'!$AF$56,'TP3'!$AF$57)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7</xdr:col>
      <xdr:colOff>438150</xdr:colOff>
      <xdr:row>107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18</xdr:col>
      <xdr:colOff>542925</xdr:colOff>
      <xdr:row>107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364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40724.3333333333</v>
      </c>
      <c r="G3" s="5">
        <v>41092.7083333333</v>
      </c>
      <c r="H3" s="2" t="s">
        <v>20</v>
      </c>
      <c r="I3" s="2"/>
      <c r="J3" s="6"/>
      <c r="K3" s="6">
        <v>501029.512077332</v>
      </c>
      <c r="L3" s="6"/>
      <c r="M3" s="6"/>
      <c r="N3" s="6">
        <v>501029.512077332</v>
      </c>
      <c r="Q3" s="7">
        <v>368.375</v>
      </c>
    </row>
    <row r="4" spans="1:17">
      <c r="A4" s="4">
        <v>2</v>
      </c>
      <c r="B4" s="4" t="s">
        <v>21</v>
      </c>
      <c r="C4" s="4" t="s">
        <v>22</v>
      </c>
      <c r="D4" s="2"/>
      <c r="E4" s="2"/>
      <c r="F4" s="5">
        <v>40724.3333333333</v>
      </c>
      <c r="G4" s="5">
        <v>40946.7083333333</v>
      </c>
      <c r="H4" s="2" t="s">
        <v>23</v>
      </c>
      <c r="I4" s="2"/>
      <c r="J4" s="6"/>
      <c r="K4" s="6">
        <v>904.299987792969</v>
      </c>
      <c r="L4" s="6"/>
      <c r="M4" s="6"/>
      <c r="N4" s="6">
        <v>904.299987792969</v>
      </c>
      <c r="Q4" s="7">
        <v>222.375</v>
      </c>
    </row>
    <row r="5" spans="1:17">
      <c r="A5" s="3">
        <v>1</v>
      </c>
      <c r="B5" s="3" t="s">
        <v>24</v>
      </c>
      <c r="C5" s="4" t="s">
        <v>25</v>
      </c>
      <c r="D5" s="3" t="s">
        <v>26</v>
      </c>
      <c r="E5" s="3"/>
      <c r="F5" s="8">
        <v>40724.3333333333</v>
      </c>
      <c r="G5" s="9">
        <v>40724.7083333333</v>
      </c>
      <c r="H5" s="3" t="s">
        <v>27</v>
      </c>
      <c r="I5" s="4"/>
      <c r="J5" s="10">
        <v>0</v>
      </c>
      <c r="K5" s="11">
        <v>30.8600006103516</v>
      </c>
      <c r="L5" s="10">
        <v>0</v>
      </c>
      <c r="M5" s="11">
        <v>0</v>
      </c>
      <c r="N5" s="10">
        <v>30.8600006103516</v>
      </c>
      <c r="Q5" s="7">
        <v>0.375</v>
      </c>
    </row>
    <row r="6" spans="1:17">
      <c r="A6" s="3">
        <v>3</v>
      </c>
      <c r="B6" s="3" t="s">
        <v>28</v>
      </c>
      <c r="C6" s="4" t="s">
        <v>29</v>
      </c>
      <c r="D6" s="3" t="s">
        <v>30</v>
      </c>
      <c r="E6" s="3" t="s">
        <v>31</v>
      </c>
      <c r="F6" s="8">
        <v>40781.3333333333</v>
      </c>
      <c r="G6" s="9">
        <v>40781.7083333333</v>
      </c>
      <c r="H6" s="3" t="s">
        <v>27</v>
      </c>
      <c r="I6" s="4"/>
      <c r="J6" s="10">
        <v>0</v>
      </c>
      <c r="K6" s="11">
        <v>780.859985351563</v>
      </c>
      <c r="L6" s="10">
        <v>0</v>
      </c>
      <c r="M6" s="11">
        <v>0</v>
      </c>
      <c r="N6" s="10">
        <v>780.859985351563</v>
      </c>
      <c r="Q6" s="7">
        <v>0.375</v>
      </c>
    </row>
    <row r="7" spans="1:17">
      <c r="A7" s="3">
        <v>4</v>
      </c>
      <c r="B7" s="3" t="s">
        <v>32</v>
      </c>
      <c r="C7" s="4" t="s">
        <v>33</v>
      </c>
      <c r="D7" s="3" t="s">
        <v>34</v>
      </c>
      <c r="E7" s="3" t="s">
        <v>35</v>
      </c>
      <c r="F7" s="8">
        <v>40809.3333333333</v>
      </c>
      <c r="G7" s="9">
        <v>40809.7083333333</v>
      </c>
      <c r="H7" s="3" t="s">
        <v>27</v>
      </c>
      <c r="I7" s="4"/>
      <c r="J7" s="10">
        <v>0</v>
      </c>
      <c r="K7" s="11">
        <v>30.8600006103516</v>
      </c>
      <c r="L7" s="10">
        <v>0</v>
      </c>
      <c r="M7" s="11">
        <v>0</v>
      </c>
      <c r="N7" s="10">
        <v>30.8600006103516</v>
      </c>
      <c r="Q7" s="7">
        <v>0.375</v>
      </c>
    </row>
    <row r="8" spans="1:17">
      <c r="A8" s="3">
        <v>5</v>
      </c>
      <c r="B8" s="3" t="s">
        <v>36</v>
      </c>
      <c r="C8" s="4" t="s">
        <v>37</v>
      </c>
      <c r="D8" s="3" t="s">
        <v>38</v>
      </c>
      <c r="E8" s="3" t="s">
        <v>39</v>
      </c>
      <c r="F8" s="8">
        <v>40946.3333333333</v>
      </c>
      <c r="G8" s="9">
        <v>40946.7083333333</v>
      </c>
      <c r="H8" s="3" t="s">
        <v>27</v>
      </c>
      <c r="I8" s="4"/>
      <c r="J8" s="10">
        <v>0</v>
      </c>
      <c r="K8" s="11">
        <v>30.8600006103516</v>
      </c>
      <c r="L8" s="10">
        <v>0</v>
      </c>
      <c r="M8" s="11">
        <v>0</v>
      </c>
      <c r="N8" s="10">
        <v>30.8600006103516</v>
      </c>
      <c r="Q8" s="7">
        <v>0.375</v>
      </c>
    </row>
    <row r="9" spans="1:17">
      <c r="A9" s="3">
        <v>6</v>
      </c>
      <c r="B9" s="3" t="s">
        <v>40</v>
      </c>
      <c r="C9" s="4" t="s">
        <v>41</v>
      </c>
      <c r="D9" s="3" t="s">
        <v>38</v>
      </c>
      <c r="E9" s="3"/>
      <c r="F9" s="8">
        <v>40946.3333333333</v>
      </c>
      <c r="G9" s="9">
        <v>40946.7083333333</v>
      </c>
      <c r="H9" s="3" t="s">
        <v>27</v>
      </c>
      <c r="I9" s="4"/>
      <c r="J9" s="10">
        <v>0</v>
      </c>
      <c r="K9" s="11">
        <v>30.8600006103516</v>
      </c>
      <c r="L9" s="10">
        <v>0</v>
      </c>
      <c r="M9" s="11">
        <v>0</v>
      </c>
      <c r="N9" s="10">
        <v>30.8600006103516</v>
      </c>
      <c r="Q9" s="7">
        <v>0.375</v>
      </c>
    </row>
    <row r="10" spans="1:17">
      <c r="A10" s="3">
        <v>7</v>
      </c>
      <c r="B10" s="3" t="s">
        <v>42</v>
      </c>
      <c r="C10" s="4" t="s">
        <v>43</v>
      </c>
      <c r="D10" s="3" t="s">
        <v>44</v>
      </c>
      <c r="E10" s="3"/>
      <c r="F10" s="8">
        <v>40953.3333333333</v>
      </c>
      <c r="G10" s="9">
        <v>40960.7083333333</v>
      </c>
      <c r="H10" s="3" t="s">
        <v>45</v>
      </c>
      <c r="I10" s="4"/>
      <c r="J10" s="10">
        <v>0</v>
      </c>
      <c r="K10" s="11">
        <v>23047.4609375</v>
      </c>
      <c r="L10" s="10">
        <v>0</v>
      </c>
      <c r="M10" s="11">
        <v>0</v>
      </c>
      <c r="N10" s="10">
        <v>23047.4609375</v>
      </c>
      <c r="Q10" s="7">
        <v>7.375</v>
      </c>
    </row>
    <row r="11" spans="1:17">
      <c r="A11" s="4">
        <v>9</v>
      </c>
      <c r="B11" s="4" t="s">
        <v>46</v>
      </c>
      <c r="C11" s="4" t="s">
        <v>47</v>
      </c>
      <c r="D11" s="2"/>
      <c r="E11" s="2"/>
      <c r="F11" s="5">
        <v>40959.3333333333</v>
      </c>
      <c r="G11" s="5">
        <v>40983.7083333333</v>
      </c>
      <c r="H11" s="2" t="s">
        <v>48</v>
      </c>
      <c r="I11" s="2"/>
      <c r="J11" s="6"/>
      <c r="K11" s="6">
        <v>186369.350097656</v>
      </c>
      <c r="L11" s="6"/>
      <c r="M11" s="6"/>
      <c r="N11" s="6">
        <v>186369.350097656</v>
      </c>
      <c r="Q11" s="7">
        <v>24.375</v>
      </c>
    </row>
    <row r="12" spans="1:17">
      <c r="A12" s="3">
        <v>8</v>
      </c>
      <c r="B12" s="3" t="s">
        <v>49</v>
      </c>
      <c r="C12" s="4" t="s">
        <v>50</v>
      </c>
      <c r="D12" s="3" t="s">
        <v>51</v>
      </c>
      <c r="E12" s="3" t="s">
        <v>52</v>
      </c>
      <c r="F12" s="8">
        <v>40959.3333333333</v>
      </c>
      <c r="G12" s="9">
        <v>40959.7083333333</v>
      </c>
      <c r="H12" s="3" t="s">
        <v>27</v>
      </c>
      <c r="I12" s="4"/>
      <c r="J12" s="10">
        <v>0</v>
      </c>
      <c r="K12" s="11">
        <v>1724.46997070313</v>
      </c>
      <c r="L12" s="10">
        <v>0</v>
      </c>
      <c r="M12" s="11">
        <v>0</v>
      </c>
      <c r="N12" s="10">
        <v>1724.46997070313</v>
      </c>
      <c r="Q12" s="7">
        <v>0.375</v>
      </c>
    </row>
    <row r="13" spans="1:17">
      <c r="A13" s="3">
        <v>10</v>
      </c>
      <c r="B13" s="3" t="s">
        <v>53</v>
      </c>
      <c r="C13" s="4" t="s">
        <v>54</v>
      </c>
      <c r="D13" s="3"/>
      <c r="E13" s="3" t="s">
        <v>55</v>
      </c>
      <c r="F13" s="8">
        <v>40966.3333333333</v>
      </c>
      <c r="G13" s="9">
        <v>40977.7083333333</v>
      </c>
      <c r="H13" s="3" t="s">
        <v>56</v>
      </c>
      <c r="I13" s="4"/>
      <c r="J13" s="10">
        <v>0</v>
      </c>
      <c r="K13" s="11">
        <v>169353.5</v>
      </c>
      <c r="L13" s="10">
        <v>0</v>
      </c>
      <c r="M13" s="11">
        <v>0</v>
      </c>
      <c r="N13" s="10">
        <v>169353.5</v>
      </c>
      <c r="Q13" s="7">
        <v>11.375</v>
      </c>
    </row>
    <row r="14" spans="1:17">
      <c r="A14" s="3">
        <v>11</v>
      </c>
      <c r="B14" s="3" t="s">
        <v>57</v>
      </c>
      <c r="C14" s="4" t="s">
        <v>58</v>
      </c>
      <c r="D14" s="3" t="s">
        <v>59</v>
      </c>
      <c r="E14" s="3" t="s">
        <v>60</v>
      </c>
      <c r="F14" s="8">
        <v>40980.3333333333</v>
      </c>
      <c r="G14" s="9">
        <v>40980.7083333333</v>
      </c>
      <c r="H14" s="3" t="s">
        <v>27</v>
      </c>
      <c r="I14" s="4"/>
      <c r="J14" s="10">
        <v>0</v>
      </c>
      <c r="K14" s="11">
        <v>1724.46997070313</v>
      </c>
      <c r="L14" s="10">
        <v>0</v>
      </c>
      <c r="M14" s="11">
        <v>0</v>
      </c>
      <c r="N14" s="10">
        <v>1724.46997070313</v>
      </c>
      <c r="Q14" s="7">
        <v>0.375</v>
      </c>
    </row>
    <row r="15" spans="1:17">
      <c r="A15" s="3">
        <v>13</v>
      </c>
      <c r="B15" s="3" t="s">
        <v>61</v>
      </c>
      <c r="C15" s="4" t="s">
        <v>62</v>
      </c>
      <c r="D15" s="3" t="s">
        <v>63</v>
      </c>
      <c r="E15" s="3" t="s">
        <v>64</v>
      </c>
      <c r="F15" s="8">
        <v>40983.3333333333</v>
      </c>
      <c r="G15" s="9">
        <v>40983.7083333333</v>
      </c>
      <c r="H15" s="3" t="s">
        <v>27</v>
      </c>
      <c r="I15" s="4"/>
      <c r="J15" s="10">
        <v>0</v>
      </c>
      <c r="K15" s="11">
        <v>13566.91015625</v>
      </c>
      <c r="L15" s="10">
        <v>0</v>
      </c>
      <c r="M15" s="11">
        <v>0</v>
      </c>
      <c r="N15" s="10">
        <v>13566.91015625</v>
      </c>
      <c r="Q15" s="7">
        <v>0.375</v>
      </c>
    </row>
    <row r="16" spans="1:17">
      <c r="A16" s="4">
        <v>15</v>
      </c>
      <c r="B16" s="4" t="s">
        <v>65</v>
      </c>
      <c r="C16" s="4" t="s">
        <v>66</v>
      </c>
      <c r="D16" s="2"/>
      <c r="E16" s="2"/>
      <c r="F16" s="5">
        <v>40980.3333333333</v>
      </c>
      <c r="G16" s="5">
        <v>41033.7083333333</v>
      </c>
      <c r="H16" s="2" t="s">
        <v>67</v>
      </c>
      <c r="I16" s="2"/>
      <c r="J16" s="6"/>
      <c r="K16" s="6">
        <v>61.7200012207032</v>
      </c>
      <c r="L16" s="6"/>
      <c r="M16" s="6"/>
      <c r="N16" s="6">
        <v>61.7200012207032</v>
      </c>
      <c r="Q16" s="7">
        <v>53.375</v>
      </c>
    </row>
    <row r="17" spans="1:17">
      <c r="A17" s="3">
        <v>14</v>
      </c>
      <c r="B17" s="3" t="s">
        <v>68</v>
      </c>
      <c r="C17" s="4" t="s">
        <v>69</v>
      </c>
      <c r="D17" s="3" t="s">
        <v>70</v>
      </c>
      <c r="E17" s="3"/>
      <c r="F17" s="8">
        <v>40980.3333333333</v>
      </c>
      <c r="G17" s="9">
        <v>40980.7083333333</v>
      </c>
      <c r="H17" s="3" t="s">
        <v>27</v>
      </c>
      <c r="I17" s="4"/>
      <c r="J17" s="10">
        <v>0</v>
      </c>
      <c r="K17" s="11">
        <v>30.8600006103516</v>
      </c>
      <c r="L17" s="10">
        <v>0</v>
      </c>
      <c r="M17" s="11">
        <v>0</v>
      </c>
      <c r="N17" s="10">
        <v>30.8600006103516</v>
      </c>
      <c r="Q17" s="7">
        <v>0.375</v>
      </c>
    </row>
    <row r="18" spans="1:17">
      <c r="A18" s="3">
        <v>16</v>
      </c>
      <c r="B18" s="3" t="s">
        <v>71</v>
      </c>
      <c r="C18" s="4" t="s">
        <v>72</v>
      </c>
      <c r="D18" s="3" t="s">
        <v>73</v>
      </c>
      <c r="E18" s="3"/>
      <c r="F18" s="8">
        <v>41033.3333333333</v>
      </c>
      <c r="G18" s="9">
        <v>41033.7083333333</v>
      </c>
      <c r="H18" s="3" t="s">
        <v>27</v>
      </c>
      <c r="I18" s="4"/>
      <c r="J18" s="10">
        <v>0</v>
      </c>
      <c r="K18" s="11">
        <v>30.8600006103516</v>
      </c>
      <c r="L18" s="10">
        <v>0</v>
      </c>
      <c r="M18" s="11">
        <v>0</v>
      </c>
      <c r="N18" s="10">
        <v>30.8600006103516</v>
      </c>
      <c r="Q18" s="7">
        <v>0.375</v>
      </c>
    </row>
    <row r="19" spans="1:17">
      <c r="A19" s="4">
        <v>18</v>
      </c>
      <c r="B19" s="4" t="s">
        <v>74</v>
      </c>
      <c r="C19" s="4" t="s">
        <v>75</v>
      </c>
      <c r="D19" s="2"/>
      <c r="E19" s="2"/>
      <c r="F19" s="5">
        <v>40988.3333333333</v>
      </c>
      <c r="G19" s="5">
        <v>41001.7083333333</v>
      </c>
      <c r="H19" s="2" t="s">
        <v>56</v>
      </c>
      <c r="I19" s="2"/>
      <c r="J19" s="6"/>
      <c r="K19" s="6">
        <v>22041.1901855469</v>
      </c>
      <c r="L19" s="6"/>
      <c r="M19" s="6"/>
      <c r="N19" s="6">
        <v>22041.1901855469</v>
      </c>
      <c r="Q19" s="7">
        <v>13.375</v>
      </c>
    </row>
    <row r="20" spans="1:17">
      <c r="A20" s="3">
        <v>17</v>
      </c>
      <c r="B20" s="3" t="s">
        <v>76</v>
      </c>
      <c r="C20" s="4" t="s">
        <v>77</v>
      </c>
      <c r="D20" s="3" t="s">
        <v>78</v>
      </c>
      <c r="E20" s="3" t="s">
        <v>79</v>
      </c>
      <c r="F20" s="8">
        <v>40995.3333333333</v>
      </c>
      <c r="G20" s="9">
        <v>41001.7083333333</v>
      </c>
      <c r="H20" s="3" t="s">
        <v>80</v>
      </c>
      <c r="I20" s="4"/>
      <c r="J20" s="10">
        <v>0</v>
      </c>
      <c r="K20" s="11">
        <v>18367.66015625</v>
      </c>
      <c r="L20" s="10">
        <v>0</v>
      </c>
      <c r="M20" s="11">
        <v>0</v>
      </c>
      <c r="N20" s="10">
        <v>18367.66015625</v>
      </c>
      <c r="Q20" s="7">
        <v>6.375</v>
      </c>
    </row>
    <row r="21" spans="1:17">
      <c r="A21" s="3">
        <v>19</v>
      </c>
      <c r="B21" s="3" t="s">
        <v>81</v>
      </c>
      <c r="C21" s="4" t="s">
        <v>82</v>
      </c>
      <c r="D21" s="3" t="s">
        <v>83</v>
      </c>
      <c r="E21" s="3" t="s">
        <v>84</v>
      </c>
      <c r="F21" s="8">
        <v>40988.3333333333</v>
      </c>
      <c r="G21" s="9">
        <v>40988.7083333333</v>
      </c>
      <c r="H21" s="3" t="s">
        <v>27</v>
      </c>
      <c r="I21" s="4"/>
      <c r="J21" s="10">
        <v>0</v>
      </c>
      <c r="K21" s="11">
        <v>3673.53002929688</v>
      </c>
      <c r="L21" s="10">
        <v>0</v>
      </c>
      <c r="M21" s="11">
        <v>0</v>
      </c>
      <c r="N21" s="10">
        <v>3673.53002929688</v>
      </c>
      <c r="Q21" s="7">
        <v>0.375</v>
      </c>
    </row>
    <row r="22" spans="1:17">
      <c r="A22" s="4">
        <v>21</v>
      </c>
      <c r="B22" s="4" t="s">
        <v>85</v>
      </c>
      <c r="C22" s="4" t="s">
        <v>86</v>
      </c>
      <c r="D22" s="2"/>
      <c r="E22" s="2"/>
      <c r="F22" s="5">
        <v>40981.3333333333</v>
      </c>
      <c r="G22" s="5">
        <v>40991.7083333333</v>
      </c>
      <c r="H22" s="2" t="s">
        <v>87</v>
      </c>
      <c r="I22" s="2"/>
      <c r="J22" s="6"/>
      <c r="K22" s="6">
        <v>51406.220703125</v>
      </c>
      <c r="L22" s="6"/>
      <c r="M22" s="6"/>
      <c r="N22" s="6">
        <v>51406.220703125</v>
      </c>
      <c r="Q22" s="7">
        <v>10.375</v>
      </c>
    </row>
    <row r="23" spans="1:17">
      <c r="A23" s="3">
        <v>20</v>
      </c>
      <c r="B23" s="3" t="s">
        <v>88</v>
      </c>
      <c r="C23" s="4" t="s">
        <v>89</v>
      </c>
      <c r="D23" s="3" t="s">
        <v>90</v>
      </c>
      <c r="E23" s="3"/>
      <c r="F23" s="8">
        <v>40981.3333333333</v>
      </c>
      <c r="G23" s="9">
        <v>40987.7083333333</v>
      </c>
      <c r="H23" s="3" t="s">
        <v>80</v>
      </c>
      <c r="I23" s="4"/>
      <c r="J23" s="10">
        <v>0</v>
      </c>
      <c r="K23" s="11">
        <v>8928.5703125</v>
      </c>
      <c r="L23" s="10">
        <v>0</v>
      </c>
      <c r="M23" s="11">
        <v>0</v>
      </c>
      <c r="N23" s="10">
        <v>8928.5703125</v>
      </c>
      <c r="Q23" s="7">
        <v>6.375</v>
      </c>
    </row>
    <row r="24" spans="1:17">
      <c r="A24" s="3">
        <v>22</v>
      </c>
      <c r="B24" s="3" t="s">
        <v>91</v>
      </c>
      <c r="C24" s="4" t="s">
        <v>92</v>
      </c>
      <c r="D24" s="3" t="s">
        <v>90</v>
      </c>
      <c r="E24" s="3" t="s">
        <v>64</v>
      </c>
      <c r="F24" s="8">
        <v>40981.3333333333</v>
      </c>
      <c r="G24" s="9">
        <v>40987.7083333333</v>
      </c>
      <c r="H24" s="3" t="s">
        <v>80</v>
      </c>
      <c r="I24" s="4"/>
      <c r="J24" s="10">
        <v>0</v>
      </c>
      <c r="K24" s="11">
        <v>20995.990234375</v>
      </c>
      <c r="L24" s="10">
        <v>0</v>
      </c>
      <c r="M24" s="11">
        <v>0</v>
      </c>
      <c r="N24" s="10">
        <v>20995.990234375</v>
      </c>
      <c r="Q24" s="7">
        <v>6.375</v>
      </c>
    </row>
    <row r="25" spans="1:17">
      <c r="A25" s="3">
        <v>23</v>
      </c>
      <c r="B25" s="3" t="s">
        <v>93</v>
      </c>
      <c r="C25" s="4" t="s">
        <v>94</v>
      </c>
      <c r="D25" s="3" t="s">
        <v>90</v>
      </c>
      <c r="E25" s="3" t="s">
        <v>64</v>
      </c>
      <c r="F25" s="8">
        <v>40981.3333333333</v>
      </c>
      <c r="G25" s="9">
        <v>40987.7083333333</v>
      </c>
      <c r="H25" s="3" t="s">
        <v>80</v>
      </c>
      <c r="I25" s="4"/>
      <c r="J25" s="10">
        <v>0</v>
      </c>
      <c r="K25" s="11">
        <v>10695.25</v>
      </c>
      <c r="L25" s="10">
        <v>0</v>
      </c>
      <c r="M25" s="11">
        <v>0</v>
      </c>
      <c r="N25" s="10">
        <v>10695.25</v>
      </c>
      <c r="Q25" s="7">
        <v>6.375</v>
      </c>
    </row>
    <row r="26" spans="1:17">
      <c r="A26" s="3">
        <v>24</v>
      </c>
      <c r="B26" s="3" t="s">
        <v>95</v>
      </c>
      <c r="C26" s="4" t="s">
        <v>96</v>
      </c>
      <c r="D26" s="3" t="s">
        <v>97</v>
      </c>
      <c r="E26" s="3" t="s">
        <v>98</v>
      </c>
      <c r="F26" s="8">
        <v>40989.3333333333</v>
      </c>
      <c r="G26" s="9">
        <v>40991.7083333333</v>
      </c>
      <c r="H26" s="3" t="s">
        <v>99</v>
      </c>
      <c r="I26" s="4"/>
      <c r="J26" s="10">
        <v>0</v>
      </c>
      <c r="K26" s="11">
        <v>10786.41015625</v>
      </c>
      <c r="L26" s="10">
        <v>0</v>
      </c>
      <c r="M26" s="11">
        <v>0</v>
      </c>
      <c r="N26" s="10">
        <v>10786.41015625</v>
      </c>
      <c r="Q26" s="7">
        <v>2.375</v>
      </c>
    </row>
    <row r="27" spans="1:17">
      <c r="A27" s="3">
        <v>25</v>
      </c>
      <c r="B27" s="3" t="s">
        <v>100</v>
      </c>
      <c r="C27" s="4" t="s">
        <v>101</v>
      </c>
      <c r="D27" s="3" t="s">
        <v>102</v>
      </c>
      <c r="E27" s="3" t="s">
        <v>103</v>
      </c>
      <c r="F27" s="8">
        <v>40994.3333333333</v>
      </c>
      <c r="G27" s="9">
        <v>40994.7083333333</v>
      </c>
      <c r="H27" s="3" t="s">
        <v>27</v>
      </c>
      <c r="I27" s="4"/>
      <c r="J27" s="10">
        <v>0</v>
      </c>
      <c r="K27" s="11">
        <v>4263.740234375</v>
      </c>
      <c r="L27" s="10">
        <v>0</v>
      </c>
      <c r="M27" s="11">
        <v>0</v>
      </c>
      <c r="N27" s="10">
        <v>4263.740234375</v>
      </c>
      <c r="Q27" s="7">
        <v>0.375</v>
      </c>
    </row>
    <row r="28" spans="1:17">
      <c r="A28" s="4">
        <v>27</v>
      </c>
      <c r="B28" s="4" t="s">
        <v>104</v>
      </c>
      <c r="C28" s="4" t="s">
        <v>105</v>
      </c>
      <c r="D28" s="2"/>
      <c r="E28" s="2"/>
      <c r="F28" s="5">
        <v>40990.3333333333</v>
      </c>
      <c r="G28" s="5">
        <v>41067.7083333333</v>
      </c>
      <c r="H28" s="2" t="s">
        <v>106</v>
      </c>
      <c r="I28" s="2"/>
      <c r="J28" s="6"/>
      <c r="K28" s="6">
        <v>9552.64013671875</v>
      </c>
      <c r="L28" s="6"/>
      <c r="M28" s="6"/>
      <c r="N28" s="6">
        <v>9552.64013671875</v>
      </c>
      <c r="Q28" s="7">
        <v>77.375</v>
      </c>
    </row>
    <row r="29" spans="1:17">
      <c r="A29" s="3">
        <v>26</v>
      </c>
      <c r="B29" s="3" t="s">
        <v>107</v>
      </c>
      <c r="C29" s="4" t="s">
        <v>108</v>
      </c>
      <c r="D29" s="3" t="s">
        <v>109</v>
      </c>
      <c r="E29" s="3" t="s">
        <v>110</v>
      </c>
      <c r="F29" s="8">
        <v>40990.3333333333</v>
      </c>
      <c r="G29" s="9">
        <v>40991.7083333333</v>
      </c>
      <c r="H29" s="3" t="s">
        <v>111</v>
      </c>
      <c r="I29" s="4"/>
      <c r="J29" s="10">
        <v>0</v>
      </c>
      <c r="K29" s="11">
        <v>6536.2001953125</v>
      </c>
      <c r="L29" s="10">
        <v>0</v>
      </c>
      <c r="M29" s="11">
        <v>0</v>
      </c>
      <c r="N29" s="10">
        <v>6536.2001953125</v>
      </c>
      <c r="Q29" s="7">
        <v>1.375</v>
      </c>
    </row>
    <row r="30" spans="1:17">
      <c r="A30" s="3">
        <v>28</v>
      </c>
      <c r="B30" s="3" t="s">
        <v>112</v>
      </c>
      <c r="C30" s="4" t="s">
        <v>113</v>
      </c>
      <c r="D30" s="3" t="s">
        <v>114</v>
      </c>
      <c r="E30" s="3"/>
      <c r="F30" s="8">
        <v>41067.3333333333</v>
      </c>
      <c r="G30" s="9">
        <v>41067.7083333333</v>
      </c>
      <c r="H30" s="3" t="s">
        <v>27</v>
      </c>
      <c r="I30" s="4"/>
      <c r="J30" s="10">
        <v>0</v>
      </c>
      <c r="K30" s="11">
        <v>3016.43994140625</v>
      </c>
      <c r="L30" s="10">
        <v>0</v>
      </c>
      <c r="M30" s="11">
        <v>0</v>
      </c>
      <c r="N30" s="10">
        <v>3016.43994140625</v>
      </c>
      <c r="Q30" s="7">
        <v>0.375</v>
      </c>
    </row>
    <row r="31" spans="1:17">
      <c r="A31" s="3">
        <v>29</v>
      </c>
      <c r="B31" s="3" t="s">
        <v>115</v>
      </c>
      <c r="C31" s="4" t="s">
        <v>116</v>
      </c>
      <c r="D31" s="3" t="s">
        <v>117</v>
      </c>
      <c r="E31" s="3" t="s">
        <v>118</v>
      </c>
      <c r="F31" s="8">
        <v>41002.3333333333</v>
      </c>
      <c r="G31" s="9">
        <v>41024.7083333333</v>
      </c>
      <c r="H31" s="3" t="s">
        <v>119</v>
      </c>
      <c r="I31" s="4"/>
      <c r="J31" s="10">
        <v>0</v>
      </c>
      <c r="K31" s="11">
        <v>29433.6796875</v>
      </c>
      <c r="L31" s="10">
        <v>0</v>
      </c>
      <c r="M31" s="11">
        <v>0</v>
      </c>
      <c r="N31" s="10">
        <v>29433.6796875</v>
      </c>
      <c r="Q31" s="7">
        <v>22.375</v>
      </c>
    </row>
    <row r="32" spans="1:17">
      <c r="A32" s="3">
        <v>30</v>
      </c>
      <c r="B32" s="3" t="s">
        <v>120</v>
      </c>
      <c r="C32" s="4" t="s">
        <v>121</v>
      </c>
      <c r="D32" s="3" t="s">
        <v>122</v>
      </c>
      <c r="E32" s="3" t="s">
        <v>123</v>
      </c>
      <c r="F32" s="8">
        <v>41043.3333333333</v>
      </c>
      <c r="G32" s="9">
        <v>41044.7083333333</v>
      </c>
      <c r="H32" s="3" t="s">
        <v>111</v>
      </c>
      <c r="I32" s="4"/>
      <c r="J32" s="10">
        <v>0</v>
      </c>
      <c r="K32" s="11">
        <v>3213.169921875</v>
      </c>
      <c r="L32" s="10">
        <v>0</v>
      </c>
      <c r="M32" s="11">
        <v>0</v>
      </c>
      <c r="N32" s="10">
        <v>3213.169921875</v>
      </c>
      <c r="Q32" s="7">
        <v>1.375</v>
      </c>
    </row>
    <row r="33" spans="1:17">
      <c r="A33" s="3">
        <v>31</v>
      </c>
      <c r="B33" s="3" t="s">
        <v>124</v>
      </c>
      <c r="C33" s="4" t="s">
        <v>125</v>
      </c>
      <c r="D33" s="3" t="s">
        <v>126</v>
      </c>
      <c r="E33" s="3" t="s">
        <v>127</v>
      </c>
      <c r="F33" s="8">
        <v>41043.3333333333</v>
      </c>
      <c r="G33" s="9">
        <v>41043.7083333333</v>
      </c>
      <c r="H33" s="3" t="s">
        <v>27</v>
      </c>
      <c r="I33" s="4"/>
      <c r="J33" s="10">
        <v>0</v>
      </c>
      <c r="K33" s="11">
        <v>1962.25</v>
      </c>
      <c r="L33" s="10">
        <v>0</v>
      </c>
      <c r="M33" s="11">
        <v>0</v>
      </c>
      <c r="N33" s="10">
        <v>1962.25</v>
      </c>
      <c r="Q33" s="7">
        <v>0.375</v>
      </c>
    </row>
    <row r="34" spans="1:17">
      <c r="A34" s="4">
        <v>33</v>
      </c>
      <c r="B34" s="4" t="s">
        <v>128</v>
      </c>
      <c r="C34" s="4" t="s">
        <v>129</v>
      </c>
      <c r="D34" s="2"/>
      <c r="E34" s="2"/>
      <c r="F34" s="5">
        <v>40980.3333333333</v>
      </c>
      <c r="G34" s="5">
        <v>40997.7083333333</v>
      </c>
      <c r="H34" s="2" t="s">
        <v>130</v>
      </c>
      <c r="I34" s="2"/>
      <c r="J34" s="6"/>
      <c r="K34" s="6">
        <v>21980.6396484375</v>
      </c>
      <c r="L34" s="6"/>
      <c r="M34" s="6"/>
      <c r="N34" s="6">
        <v>21980.6396484375</v>
      </c>
      <c r="Q34" s="7">
        <v>17.375</v>
      </c>
    </row>
    <row r="35" spans="1:17">
      <c r="A35" s="3">
        <v>32</v>
      </c>
      <c r="B35" s="3" t="s">
        <v>131</v>
      </c>
      <c r="C35" s="4" t="s">
        <v>132</v>
      </c>
      <c r="D35" s="3" t="s">
        <v>70</v>
      </c>
      <c r="E35" s="3" t="s">
        <v>133</v>
      </c>
      <c r="F35" s="8">
        <v>40980.3333333333</v>
      </c>
      <c r="G35" s="9">
        <v>40980.7083333333</v>
      </c>
      <c r="H35" s="3" t="s">
        <v>27</v>
      </c>
      <c r="I35" s="4"/>
      <c r="J35" s="10">
        <v>0</v>
      </c>
      <c r="K35" s="11">
        <v>4396.1298828125</v>
      </c>
      <c r="L35" s="10">
        <v>0</v>
      </c>
      <c r="M35" s="11">
        <v>0</v>
      </c>
      <c r="N35" s="10">
        <v>4396.1298828125</v>
      </c>
      <c r="Q35" s="7">
        <v>0.375</v>
      </c>
    </row>
    <row r="36" spans="1:17">
      <c r="A36" s="3">
        <v>34</v>
      </c>
      <c r="B36" s="3" t="s">
        <v>134</v>
      </c>
      <c r="C36" s="4" t="s">
        <v>135</v>
      </c>
      <c r="D36" s="3" t="s">
        <v>136</v>
      </c>
      <c r="E36" s="3" t="s">
        <v>137</v>
      </c>
      <c r="F36" s="8">
        <v>40994.3333333333</v>
      </c>
      <c r="G36" s="9">
        <v>40996.7083333333</v>
      </c>
      <c r="H36" s="3" t="s">
        <v>99</v>
      </c>
      <c r="I36" s="4"/>
      <c r="J36" s="10">
        <v>0</v>
      </c>
      <c r="K36" s="11">
        <v>13188.3798828125</v>
      </c>
      <c r="L36" s="10">
        <v>0</v>
      </c>
      <c r="M36" s="11">
        <v>0</v>
      </c>
      <c r="N36" s="10">
        <v>13188.3798828125</v>
      </c>
      <c r="Q36" s="7">
        <v>2.375</v>
      </c>
    </row>
    <row r="37" spans="1:17">
      <c r="A37" s="3">
        <v>55</v>
      </c>
      <c r="B37" s="3" t="s">
        <v>138</v>
      </c>
      <c r="C37" s="4" t="s">
        <v>139</v>
      </c>
      <c r="D37" s="3" t="s">
        <v>140</v>
      </c>
      <c r="E37" s="3"/>
      <c r="F37" s="8">
        <v>40997.3333333333</v>
      </c>
      <c r="G37" s="9">
        <v>40997.7083333333</v>
      </c>
      <c r="H37" s="3" t="s">
        <v>27</v>
      </c>
      <c r="I37" s="4"/>
      <c r="J37" s="10">
        <v>0</v>
      </c>
      <c r="K37" s="11">
        <v>4396.1298828125</v>
      </c>
      <c r="L37" s="10">
        <v>0</v>
      </c>
      <c r="M37" s="11">
        <v>0</v>
      </c>
      <c r="N37" s="10">
        <v>4396.1298828125</v>
      </c>
      <c r="Q37" s="7">
        <v>0.375</v>
      </c>
    </row>
    <row r="38" spans="1:17">
      <c r="A38" s="3">
        <v>35</v>
      </c>
      <c r="B38" s="3" t="s">
        <v>141</v>
      </c>
      <c r="C38" s="4" t="s">
        <v>142</v>
      </c>
      <c r="D38" s="3" t="s">
        <v>143</v>
      </c>
      <c r="E38" s="3" t="s">
        <v>144</v>
      </c>
      <c r="F38" s="8">
        <v>41002.3333333333</v>
      </c>
      <c r="G38" s="9">
        <v>41004.7083333333</v>
      </c>
      <c r="H38" s="3" t="s">
        <v>99</v>
      </c>
      <c r="I38" s="4"/>
      <c r="J38" s="10">
        <v>0</v>
      </c>
      <c r="K38" s="11">
        <v>19974.650390625</v>
      </c>
      <c r="L38" s="10">
        <v>0</v>
      </c>
      <c r="M38" s="11">
        <v>0</v>
      </c>
      <c r="N38" s="10">
        <v>19974.650390625</v>
      </c>
      <c r="Q38" s="7">
        <v>2.375</v>
      </c>
    </row>
    <row r="39" spans="1:17">
      <c r="A39" s="4">
        <v>37</v>
      </c>
      <c r="B39" s="4" t="s">
        <v>145</v>
      </c>
      <c r="C39" s="4" t="s">
        <v>146</v>
      </c>
      <c r="D39" s="2"/>
      <c r="E39" s="2"/>
      <c r="F39" s="5">
        <v>41009.3333333333</v>
      </c>
      <c r="G39" s="5">
        <v>41067.7083333333</v>
      </c>
      <c r="H39" s="2" t="s">
        <v>147</v>
      </c>
      <c r="I39" s="2"/>
      <c r="J39" s="6"/>
      <c r="K39" s="6">
        <v>89234.9203109741</v>
      </c>
      <c r="L39" s="6"/>
      <c r="M39" s="6"/>
      <c r="N39" s="6">
        <v>89234.9203109741</v>
      </c>
      <c r="Q39" s="7">
        <v>58.375</v>
      </c>
    </row>
    <row r="40" spans="1:17">
      <c r="A40" s="3">
        <v>38</v>
      </c>
      <c r="B40" s="3" t="s">
        <v>148</v>
      </c>
      <c r="C40" s="4" t="s">
        <v>149</v>
      </c>
      <c r="D40" s="3" t="s">
        <v>150</v>
      </c>
      <c r="E40" s="3" t="s">
        <v>151</v>
      </c>
      <c r="F40" s="8">
        <v>41036.3333333333</v>
      </c>
      <c r="G40" s="9">
        <v>41066.7083333333</v>
      </c>
      <c r="H40" s="3" t="s">
        <v>152</v>
      </c>
      <c r="I40" s="4"/>
      <c r="J40" s="10">
        <v>0</v>
      </c>
      <c r="K40" s="11">
        <v>38565.19140625</v>
      </c>
      <c r="L40" s="10">
        <v>0</v>
      </c>
      <c r="M40" s="11">
        <v>0</v>
      </c>
      <c r="N40" s="10">
        <v>38565.19140625</v>
      </c>
      <c r="Q40" s="7">
        <v>30.375</v>
      </c>
    </row>
    <row r="41" spans="1:17">
      <c r="A41" s="3">
        <v>54</v>
      </c>
      <c r="B41" s="3" t="s">
        <v>153</v>
      </c>
      <c r="C41" s="4" t="s">
        <v>154</v>
      </c>
      <c r="D41" s="3" t="s">
        <v>155</v>
      </c>
      <c r="E41" s="3"/>
      <c r="F41" s="8">
        <v>41067.3333333333</v>
      </c>
      <c r="G41" s="9">
        <v>41067.7083333333</v>
      </c>
      <c r="H41" s="3" t="s">
        <v>27</v>
      </c>
      <c r="I41" s="4"/>
      <c r="J41" s="10">
        <v>0</v>
      </c>
      <c r="K41" s="11">
        <v>83.7300033569336</v>
      </c>
      <c r="L41" s="10">
        <v>0</v>
      </c>
      <c r="M41" s="11">
        <v>0</v>
      </c>
      <c r="N41" s="10">
        <v>83.7300033569336</v>
      </c>
      <c r="Q41" s="7">
        <v>0.375</v>
      </c>
    </row>
    <row r="42" spans="1:17">
      <c r="A42" s="3">
        <v>39</v>
      </c>
      <c r="B42" s="3" t="s">
        <v>156</v>
      </c>
      <c r="C42" s="4" t="s">
        <v>157</v>
      </c>
      <c r="D42" s="3" t="s">
        <v>158</v>
      </c>
      <c r="E42" s="3" t="s">
        <v>159</v>
      </c>
      <c r="F42" s="8">
        <v>41025.3333333333</v>
      </c>
      <c r="G42" s="9">
        <v>41032.7083333333</v>
      </c>
      <c r="H42" s="3" t="s">
        <v>160</v>
      </c>
      <c r="I42" s="4"/>
      <c r="J42" s="10">
        <v>0</v>
      </c>
      <c r="K42" s="11">
        <v>43852.37890625</v>
      </c>
      <c r="L42" s="10">
        <v>0</v>
      </c>
      <c r="M42" s="11">
        <v>0</v>
      </c>
      <c r="N42" s="10">
        <v>43852.37890625</v>
      </c>
      <c r="Q42" s="7">
        <v>7.375</v>
      </c>
    </row>
    <row r="43" spans="1:17">
      <c r="A43" s="3">
        <v>40</v>
      </c>
      <c r="B43" s="3" t="s">
        <v>161</v>
      </c>
      <c r="C43" s="4" t="s">
        <v>162</v>
      </c>
      <c r="D43" s="3" t="s">
        <v>163</v>
      </c>
      <c r="E43" s="3" t="s">
        <v>164</v>
      </c>
      <c r="F43" s="8">
        <v>41044.3333333333</v>
      </c>
      <c r="G43" s="9">
        <v>41045.7083333333</v>
      </c>
      <c r="H43" s="3" t="s">
        <v>111</v>
      </c>
      <c r="I43" s="4"/>
      <c r="J43" s="10">
        <v>0</v>
      </c>
      <c r="K43" s="11">
        <v>2064.13989257813</v>
      </c>
      <c r="L43" s="10">
        <v>0</v>
      </c>
      <c r="M43" s="11">
        <v>0</v>
      </c>
      <c r="N43" s="10">
        <v>2064.13989257813</v>
      </c>
      <c r="Q43" s="7">
        <v>1.375</v>
      </c>
    </row>
    <row r="44" spans="1:17">
      <c r="A44" s="3">
        <v>41</v>
      </c>
      <c r="B44" s="3" t="s">
        <v>165</v>
      </c>
      <c r="C44" s="4" t="s">
        <v>166</v>
      </c>
      <c r="D44" s="3" t="s">
        <v>167</v>
      </c>
      <c r="E44" s="3" t="s">
        <v>164</v>
      </c>
      <c r="F44" s="8">
        <v>41052.3333333333</v>
      </c>
      <c r="G44" s="9">
        <v>41053.7083333333</v>
      </c>
      <c r="H44" s="3" t="s">
        <v>111</v>
      </c>
      <c r="I44" s="4"/>
      <c r="J44" s="10">
        <v>0</v>
      </c>
      <c r="K44" s="11">
        <v>2003.30004882813</v>
      </c>
      <c r="L44" s="10">
        <v>0</v>
      </c>
      <c r="M44" s="11">
        <v>0</v>
      </c>
      <c r="N44" s="10">
        <v>2003.30004882813</v>
      </c>
      <c r="Q44" s="7">
        <v>1.375</v>
      </c>
    </row>
    <row r="45" spans="1:17">
      <c r="A45" s="3">
        <v>42</v>
      </c>
      <c r="B45" s="3" t="s">
        <v>168</v>
      </c>
      <c r="C45" s="4" t="s">
        <v>169</v>
      </c>
      <c r="D45" s="3" t="s">
        <v>170</v>
      </c>
      <c r="E45" s="3" t="s">
        <v>164</v>
      </c>
      <c r="F45" s="8">
        <v>41009.3333333333</v>
      </c>
      <c r="G45" s="9">
        <v>41011.7083333333</v>
      </c>
      <c r="H45" s="3" t="s">
        <v>99</v>
      </c>
      <c r="I45" s="4"/>
      <c r="J45" s="10">
        <v>0</v>
      </c>
      <c r="K45" s="11">
        <v>1599.41003417969</v>
      </c>
      <c r="L45" s="10">
        <v>0</v>
      </c>
      <c r="M45" s="11">
        <v>0</v>
      </c>
      <c r="N45" s="10">
        <v>1599.41003417969</v>
      </c>
      <c r="Q45" s="7">
        <v>2.375</v>
      </c>
    </row>
    <row r="46" spans="1:17">
      <c r="A46" s="3">
        <v>43</v>
      </c>
      <c r="B46" s="3" t="s">
        <v>171</v>
      </c>
      <c r="C46" s="4" t="s">
        <v>172</v>
      </c>
      <c r="D46" s="3" t="s">
        <v>173</v>
      </c>
      <c r="E46" s="3" t="s">
        <v>164</v>
      </c>
      <c r="F46" s="8">
        <v>41065.3333333333</v>
      </c>
      <c r="G46" s="9">
        <v>41066.7083333333</v>
      </c>
      <c r="H46" s="3" t="s">
        <v>111</v>
      </c>
      <c r="I46" s="4"/>
      <c r="J46" s="10">
        <v>0</v>
      </c>
      <c r="K46" s="11">
        <v>1066.77001953125</v>
      </c>
      <c r="L46" s="10">
        <v>0</v>
      </c>
      <c r="M46" s="11">
        <v>0</v>
      </c>
      <c r="N46" s="10">
        <v>1066.77001953125</v>
      </c>
      <c r="Q46" s="7">
        <v>1.375</v>
      </c>
    </row>
    <row r="47" spans="1:17">
      <c r="A47" s="3">
        <v>44</v>
      </c>
      <c r="B47" s="3" t="s">
        <v>174</v>
      </c>
      <c r="C47" s="4" t="s">
        <v>175</v>
      </c>
      <c r="D47" s="3" t="s">
        <v>176</v>
      </c>
      <c r="E47" s="3" t="s">
        <v>177</v>
      </c>
      <c r="F47" s="8">
        <v>41043.3333333333</v>
      </c>
      <c r="G47" s="9">
        <v>41044.7083333333</v>
      </c>
      <c r="H47" s="3" t="s">
        <v>111</v>
      </c>
      <c r="I47" s="4"/>
      <c r="J47" s="10">
        <v>0</v>
      </c>
      <c r="K47" s="11">
        <v>13898.830078125</v>
      </c>
      <c r="L47" s="10">
        <v>0</v>
      </c>
      <c r="M47" s="11">
        <v>0</v>
      </c>
      <c r="N47" s="10">
        <v>13898.830078125</v>
      </c>
      <c r="Q47" s="7">
        <v>1.375</v>
      </c>
    </row>
    <row r="48" spans="1:17">
      <c r="A48" s="4">
        <v>46</v>
      </c>
      <c r="B48" s="4" t="s">
        <v>178</v>
      </c>
      <c r="C48" s="4" t="s">
        <v>179</v>
      </c>
      <c r="D48" s="2"/>
      <c r="E48" s="2"/>
      <c r="F48" s="5">
        <v>41067.3333333333</v>
      </c>
      <c r="G48" s="5">
        <v>41068.7083333333</v>
      </c>
      <c r="H48" s="2" t="s">
        <v>111</v>
      </c>
      <c r="I48" s="2"/>
      <c r="J48" s="6"/>
      <c r="K48" s="6">
        <v>22484.7497558594</v>
      </c>
      <c r="L48" s="6"/>
      <c r="M48" s="6"/>
      <c r="N48" s="6">
        <v>22484.7497558594</v>
      </c>
      <c r="Q48" s="7">
        <v>1.375</v>
      </c>
    </row>
    <row r="49" spans="1:17">
      <c r="A49" s="3">
        <v>45</v>
      </c>
      <c r="B49" s="3" t="s">
        <v>180</v>
      </c>
      <c r="C49" s="4" t="s">
        <v>181</v>
      </c>
      <c r="D49" s="3" t="s">
        <v>182</v>
      </c>
      <c r="E49" s="3" t="s">
        <v>164</v>
      </c>
      <c r="F49" s="8">
        <v>41067.3333333333</v>
      </c>
      <c r="G49" s="9">
        <v>41068.7083333333</v>
      </c>
      <c r="H49" s="3" t="s">
        <v>111</v>
      </c>
      <c r="I49" s="4"/>
      <c r="J49" s="10">
        <v>0</v>
      </c>
      <c r="K49" s="11">
        <v>3571.42993164063</v>
      </c>
      <c r="L49" s="10">
        <v>0</v>
      </c>
      <c r="M49" s="11">
        <v>0</v>
      </c>
      <c r="N49" s="10">
        <v>3571.42993164063</v>
      </c>
      <c r="Q49" s="7">
        <v>1.375</v>
      </c>
    </row>
    <row r="50" spans="1:17">
      <c r="A50" s="3">
        <v>47</v>
      </c>
      <c r="B50" s="3" t="s">
        <v>183</v>
      </c>
      <c r="C50" s="4" t="s">
        <v>184</v>
      </c>
      <c r="D50" s="3" t="s">
        <v>185</v>
      </c>
      <c r="E50" s="3" t="s">
        <v>164</v>
      </c>
      <c r="F50" s="8">
        <v>41067.3333333333</v>
      </c>
      <c r="G50" s="9">
        <v>41068.7083333333</v>
      </c>
      <c r="H50" s="3" t="s">
        <v>111</v>
      </c>
      <c r="I50" s="4"/>
      <c r="J50" s="10">
        <v>0</v>
      </c>
      <c r="K50" s="11">
        <v>14635.2197265625</v>
      </c>
      <c r="L50" s="10">
        <v>0</v>
      </c>
      <c r="M50" s="11">
        <v>0</v>
      </c>
      <c r="N50" s="10">
        <v>14635.2197265625</v>
      </c>
      <c r="Q50" s="7">
        <v>1.375</v>
      </c>
    </row>
    <row r="51" spans="1:17">
      <c r="A51" s="3">
        <v>48</v>
      </c>
      <c r="B51" s="3" t="s">
        <v>186</v>
      </c>
      <c r="C51" s="4" t="s">
        <v>187</v>
      </c>
      <c r="D51" s="3" t="s">
        <v>182</v>
      </c>
      <c r="E51" s="3" t="s">
        <v>164</v>
      </c>
      <c r="F51" s="8">
        <v>41067.3333333333</v>
      </c>
      <c r="G51" s="9">
        <v>41068.7083333333</v>
      </c>
      <c r="H51" s="3" t="s">
        <v>111</v>
      </c>
      <c r="I51" s="4"/>
      <c r="J51" s="10">
        <v>0</v>
      </c>
      <c r="K51" s="11">
        <v>4278.10009765625</v>
      </c>
      <c r="L51" s="10">
        <v>0</v>
      </c>
      <c r="M51" s="11">
        <v>0</v>
      </c>
      <c r="N51" s="10">
        <v>4278.10009765625</v>
      </c>
      <c r="Q51" s="7">
        <v>1.375</v>
      </c>
    </row>
    <row r="52" spans="1:17">
      <c r="A52" s="4">
        <v>50</v>
      </c>
      <c r="B52" s="4" t="s">
        <v>188</v>
      </c>
      <c r="C52" s="4" t="s">
        <v>189</v>
      </c>
      <c r="D52" s="2"/>
      <c r="E52" s="2"/>
      <c r="F52" s="5">
        <v>41071.3333333333</v>
      </c>
      <c r="G52" s="5">
        <v>41082.7083333333</v>
      </c>
      <c r="H52" s="2" t="s">
        <v>56</v>
      </c>
      <c r="I52" s="2"/>
      <c r="J52" s="6"/>
      <c r="K52" s="6">
        <v>1200</v>
      </c>
      <c r="L52" s="6"/>
      <c r="M52" s="6"/>
      <c r="N52" s="6">
        <v>1200</v>
      </c>
      <c r="Q52" s="7">
        <v>11.375</v>
      </c>
    </row>
    <row r="53" spans="1:17">
      <c r="A53" s="3">
        <v>49</v>
      </c>
      <c r="B53" s="3" t="s">
        <v>190</v>
      </c>
      <c r="C53" s="4" t="s">
        <v>191</v>
      </c>
      <c r="D53" s="3" t="s">
        <v>192</v>
      </c>
      <c r="E53" s="3" t="s">
        <v>193</v>
      </c>
      <c r="F53" s="8">
        <v>41071.3333333333</v>
      </c>
      <c r="G53" s="9">
        <v>41071.7083333333</v>
      </c>
      <c r="H53" s="3" t="s">
        <v>27</v>
      </c>
      <c r="I53" s="4"/>
      <c r="J53" s="10">
        <v>0</v>
      </c>
      <c r="K53" s="11">
        <v>240</v>
      </c>
      <c r="L53" s="10">
        <v>0</v>
      </c>
      <c r="M53" s="11">
        <v>0</v>
      </c>
      <c r="N53" s="10">
        <v>240</v>
      </c>
      <c r="Q53" s="7">
        <v>0.375</v>
      </c>
    </row>
    <row r="54" spans="1:17">
      <c r="A54" s="3">
        <v>52</v>
      </c>
      <c r="B54" s="3" t="s">
        <v>194</v>
      </c>
      <c r="C54" s="4" t="s">
        <v>195</v>
      </c>
      <c r="D54" s="3" t="s">
        <v>196</v>
      </c>
      <c r="E54" s="3"/>
      <c r="F54" s="8">
        <v>41079.3333333333</v>
      </c>
      <c r="G54" s="9">
        <v>41082.7083333333</v>
      </c>
      <c r="H54" s="3" t="s">
        <v>160</v>
      </c>
      <c r="I54" s="4"/>
      <c r="J54" s="10">
        <v>0</v>
      </c>
      <c r="K54" s="11">
        <v>960</v>
      </c>
      <c r="L54" s="10">
        <v>0</v>
      </c>
      <c r="M54" s="11">
        <v>0</v>
      </c>
      <c r="N54" s="10">
        <v>960</v>
      </c>
      <c r="Q54" s="7">
        <v>3.375</v>
      </c>
    </row>
    <row r="55" spans="1:17">
      <c r="A55" s="3">
        <v>53</v>
      </c>
      <c r="B55" s="3" t="s">
        <v>190</v>
      </c>
      <c r="C55" s="4" t="s">
        <v>197</v>
      </c>
      <c r="D55" s="3"/>
      <c r="E55" s="3"/>
      <c r="F55" s="8">
        <v>41092.7083333333</v>
      </c>
      <c r="G55" s="9">
        <v>41092.7083333333</v>
      </c>
      <c r="H55" s="3" t="s">
        <v>198</v>
      </c>
      <c r="I55" s="4"/>
      <c r="J55" s="10">
        <v>0</v>
      </c>
      <c r="K55" s="11">
        <v>0</v>
      </c>
      <c r="L55" s="10">
        <v>0</v>
      </c>
      <c r="M55" s="11">
        <v>0</v>
      </c>
      <c r="N55" s="10">
        <v>0</v>
      </c>
      <c r="Q55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41011.7083333333</v>
      </c>
      <c r="E1" s="1" t="s">
        <v>228</v>
      </c>
      <c r="F1" s="4" t="s">
        <v>259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260</v>
      </c>
      <c r="N5" s="6"/>
      <c r="O5" s="6"/>
      <c r="P5" s="2"/>
      <c r="Q5" s="6"/>
      <c r="R5" s="6"/>
      <c r="S5" s="6">
        <v>355320.19178772</v>
      </c>
      <c r="T5" s="6"/>
      <c r="U5" s="13">
        <v>0.673321158591951</v>
      </c>
      <c r="V5" s="2"/>
      <c r="W5" s="6">
        <v>337353.771560669</v>
      </c>
      <c r="X5" s="6">
        <v>367587.702102661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190118.060058594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3123.92993164063</v>
      </c>
      <c r="R15" s="14">
        <v>0</v>
      </c>
      <c r="S15" s="11">
        <v>172477.429931641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101.844620826638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48</v>
      </c>
      <c r="N18" s="6"/>
      <c r="O18" s="6"/>
      <c r="P18" s="2"/>
      <c r="Q18" s="6"/>
      <c r="R18" s="6"/>
      <c r="S18" s="6">
        <v>30.8600006103516</v>
      </c>
      <c r="T18" s="6"/>
      <c r="U18" s="13">
        <v>0.5</v>
      </c>
      <c r="V18" s="2"/>
      <c r="W18" s="6">
        <v>30.8600006103516</v>
      </c>
      <c r="X18" s="6">
        <v>30.8600006103516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55108.2808227539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4263.740234375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262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6536.2001953125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45</v>
      </c>
      <c r="N33" s="10">
        <v>29433.6796875</v>
      </c>
      <c r="O33" s="10">
        <v>0</v>
      </c>
      <c r="P33" s="12" t="s">
        <v>119</v>
      </c>
      <c r="Q33" s="10">
        <v>0</v>
      </c>
      <c r="R33" s="14">
        <v>0</v>
      </c>
      <c r="S33" s="11">
        <v>29433.6796875</v>
      </c>
      <c r="T33" s="10">
        <v>0</v>
      </c>
      <c r="U33" s="15">
        <v>0.28571429848671</v>
      </c>
      <c r="V33" s="12" t="s">
        <v>250</v>
      </c>
      <c r="W33" s="10">
        <v>29433.6796875</v>
      </c>
      <c r="X33" s="10">
        <v>29433.6796875</v>
      </c>
      <c r="AA33" s="7">
        <v>100</v>
      </c>
      <c r="AB33" s="7">
        <v>40</v>
      </c>
      <c r="AC33" s="7">
        <v>28.571429848671</v>
      </c>
      <c r="AD33" s="7">
        <v>100</v>
      </c>
      <c r="AE33" s="7">
        <v>100</v>
      </c>
      <c r="AF33" s="7">
        <v>28.571429848671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263</v>
      </c>
      <c r="N36" s="6"/>
      <c r="O36" s="6"/>
      <c r="P36" s="2"/>
      <c r="Q36" s="6"/>
      <c r="R36" s="6"/>
      <c r="S36" s="6">
        <v>28100.1599121094</v>
      </c>
      <c r="T36" s="6"/>
      <c r="U36" s="13">
        <v>0.799999911143396</v>
      </c>
      <c r="V36" s="2"/>
      <c r="W36" s="6">
        <v>17584.509765625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4396.1298828125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19974.650390625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1599.41003417969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1599.41003417969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41013.7083333333</v>
      </c>
      <c r="E1" s="1" t="s">
        <v>228</v>
      </c>
      <c r="F1" s="4" t="s">
        <v>264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265</v>
      </c>
      <c r="N5" s="6"/>
      <c r="O5" s="6"/>
      <c r="P5" s="2"/>
      <c r="Q5" s="6"/>
      <c r="R5" s="6"/>
      <c r="S5" s="6">
        <v>356670.19203186</v>
      </c>
      <c r="T5" s="6"/>
      <c r="U5" s="13">
        <v>0.673321158591951</v>
      </c>
      <c r="V5" s="2"/>
      <c r="W5" s="6">
        <v>337353.771560669</v>
      </c>
      <c r="X5" s="6">
        <v>367587.702102661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191468.060302734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4473.93017578125</v>
      </c>
      <c r="R15" s="14">
        <v>0</v>
      </c>
      <c r="S15" s="11">
        <v>173827.430175781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102.641770129216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152</v>
      </c>
      <c r="N18" s="6"/>
      <c r="O18" s="6"/>
      <c r="P18" s="2"/>
      <c r="Q18" s="6"/>
      <c r="R18" s="6"/>
      <c r="S18" s="6">
        <v>30.8600006103516</v>
      </c>
      <c r="T18" s="6"/>
      <c r="U18" s="13">
        <v>0.5</v>
      </c>
      <c r="V18" s="2"/>
      <c r="W18" s="6">
        <v>30.8600006103516</v>
      </c>
      <c r="X18" s="6">
        <v>30.8600006103516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55108.2808227539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4263.740234375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266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6536.2001953125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256</v>
      </c>
      <c r="N33" s="10">
        <v>29433.6796875</v>
      </c>
      <c r="O33" s="10">
        <v>0</v>
      </c>
      <c r="P33" s="12" t="s">
        <v>130</v>
      </c>
      <c r="Q33" s="10">
        <v>0</v>
      </c>
      <c r="R33" s="14">
        <v>0</v>
      </c>
      <c r="S33" s="11">
        <v>29433.6796875</v>
      </c>
      <c r="T33" s="10">
        <v>0</v>
      </c>
      <c r="U33" s="15">
        <v>0.333333343267441</v>
      </c>
      <c r="V33" s="12" t="s">
        <v>250</v>
      </c>
      <c r="W33" s="10">
        <v>29433.6796875</v>
      </c>
      <c r="X33" s="10">
        <v>29433.6796875</v>
      </c>
      <c r="AA33" s="7">
        <v>100</v>
      </c>
      <c r="AB33" s="7">
        <v>46.6666666666667</v>
      </c>
      <c r="AC33" s="7">
        <v>33.3333343267441</v>
      </c>
      <c r="AD33" s="7">
        <v>100</v>
      </c>
      <c r="AE33" s="7">
        <v>100</v>
      </c>
      <c r="AF33" s="7">
        <v>33.3333343267441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267</v>
      </c>
      <c r="N36" s="6"/>
      <c r="O36" s="6"/>
      <c r="P36" s="2"/>
      <c r="Q36" s="6"/>
      <c r="R36" s="6"/>
      <c r="S36" s="6">
        <v>28100.1599121094</v>
      </c>
      <c r="T36" s="6"/>
      <c r="U36" s="13">
        <v>0.799999911143396</v>
      </c>
      <c r="V36" s="2"/>
      <c r="W36" s="6">
        <v>17584.509765625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4396.1298828125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19974.650390625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1599.41003417969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1599.41003417969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41045.7083333333</v>
      </c>
      <c r="E1" s="1" t="s">
        <v>228</v>
      </c>
      <c r="F1" s="4" t="s">
        <v>268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269</v>
      </c>
      <c r="N5" s="6"/>
      <c r="O5" s="6"/>
      <c r="P5" s="2"/>
      <c r="Q5" s="6"/>
      <c r="R5" s="6"/>
      <c r="S5" s="6">
        <v>379465.912612915</v>
      </c>
      <c r="T5" s="6"/>
      <c r="U5" s="13">
        <v>0.72489057723169</v>
      </c>
      <c r="V5" s="2"/>
      <c r="W5" s="6">
        <v>363191.572219849</v>
      </c>
      <c r="X5" s="6">
        <v>471174.52230835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191468.060302734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4473.93017578125</v>
      </c>
      <c r="R15" s="14">
        <v>0</v>
      </c>
      <c r="S15" s="11">
        <v>173827.430175781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102.641770129216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270</v>
      </c>
      <c r="N18" s="6"/>
      <c r="O18" s="6"/>
      <c r="P18" s="2"/>
      <c r="Q18" s="6"/>
      <c r="R18" s="6"/>
      <c r="S18" s="6">
        <v>30.8600006103516</v>
      </c>
      <c r="T18" s="6"/>
      <c r="U18" s="13">
        <v>0.5</v>
      </c>
      <c r="V18" s="2"/>
      <c r="W18" s="6">
        <v>30.8600006103516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30.8600006103516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55108.2808227539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147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6536.2001953125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271</v>
      </c>
      <c r="N33" s="10">
        <v>29433.6796875</v>
      </c>
      <c r="O33" s="10">
        <v>0</v>
      </c>
      <c r="P33" s="12" t="s">
        <v>111</v>
      </c>
      <c r="Q33" s="10">
        <v>0</v>
      </c>
      <c r="R33" s="14">
        <v>0</v>
      </c>
      <c r="S33" s="11">
        <v>29433.6796875</v>
      </c>
      <c r="T33" s="10">
        <v>0</v>
      </c>
      <c r="U33" s="15">
        <v>0.933333337306976</v>
      </c>
      <c r="V33" s="12" t="s">
        <v>250</v>
      </c>
      <c r="W33" s="10">
        <v>29433.6796875</v>
      </c>
      <c r="X33" s="10">
        <v>29433.6796875</v>
      </c>
      <c r="AA33" s="7">
        <v>100</v>
      </c>
      <c r="AB33" s="7">
        <v>186.666666666667</v>
      </c>
      <c r="AC33" s="7">
        <v>93.3333337306976</v>
      </c>
      <c r="AD33" s="7">
        <v>100</v>
      </c>
      <c r="AE33" s="7">
        <v>100</v>
      </c>
      <c r="AF33" s="7">
        <v>93.3333337306976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3213.169921875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1962.25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272</v>
      </c>
      <c r="N36" s="6"/>
      <c r="O36" s="6"/>
      <c r="P36" s="2"/>
      <c r="Q36" s="6"/>
      <c r="R36" s="6"/>
      <c r="S36" s="6">
        <v>28100.1599121094</v>
      </c>
      <c r="T36" s="6"/>
      <c r="U36" s="13">
        <v>0.799999911143396</v>
      </c>
      <c r="V36" s="2"/>
      <c r="W36" s="6">
        <v>17584.509765625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4396.1298828125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-3042.080078125</v>
      </c>
      <c r="R40" s="14">
        <v>0</v>
      </c>
      <c r="S40" s="11">
        <v>16932.5703125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84.7702962573363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99</v>
      </c>
      <c r="N41" s="6"/>
      <c r="O41" s="6"/>
      <c r="P41" s="2"/>
      <c r="Q41" s="6"/>
      <c r="R41" s="6"/>
      <c r="S41" s="6">
        <v>1599.41003417969</v>
      </c>
      <c r="T41" s="6"/>
      <c r="U41" s="13">
        <v>0.0179235889784618</v>
      </c>
      <c r="V41" s="2"/>
      <c r="W41" s="6">
        <v>1599.41003417969</v>
      </c>
      <c r="X41" s="6">
        <v>86081.1202392578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38565.19140625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43852.37890625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2064.13989257813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99</v>
      </c>
      <c r="N47" s="10">
        <v>1599.41003417969</v>
      </c>
      <c r="O47" s="10">
        <v>0</v>
      </c>
      <c r="P47" s="12" t="s">
        <v>80</v>
      </c>
      <c r="Q47" s="10">
        <v>0</v>
      </c>
      <c r="R47" s="14">
        <v>0</v>
      </c>
      <c r="S47" s="11">
        <v>1599.41003417969</v>
      </c>
      <c r="T47" s="10">
        <v>0</v>
      </c>
      <c r="U47" s="15">
        <v>0.375</v>
      </c>
      <c r="V47" s="12" t="s">
        <v>250</v>
      </c>
      <c r="W47" s="10">
        <v>1599.41003417969</v>
      </c>
      <c r="X47" s="10">
        <v>1599.41003417969</v>
      </c>
      <c r="AA47" s="7">
        <v>100</v>
      </c>
      <c r="AB47" s="7">
        <v>100</v>
      </c>
      <c r="AC47" s="7">
        <v>37.5</v>
      </c>
      <c r="AD47" s="7">
        <v>100</v>
      </c>
      <c r="AE47" s="7">
        <v>100</v>
      </c>
      <c r="AF47" s="7">
        <v>37.5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13898.830078125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41047.7083333333</v>
      </c>
      <c r="E1" s="1" t="s">
        <v>228</v>
      </c>
      <c r="F1" s="4" t="s">
        <v>273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269</v>
      </c>
      <c r="N5" s="6"/>
      <c r="O5" s="6"/>
      <c r="P5" s="2"/>
      <c r="Q5" s="6"/>
      <c r="R5" s="6"/>
      <c r="S5" s="6">
        <v>381248.772476196</v>
      </c>
      <c r="T5" s="6"/>
      <c r="U5" s="13">
        <v>0.72489057723169</v>
      </c>
      <c r="V5" s="2"/>
      <c r="W5" s="6">
        <v>363191.572219849</v>
      </c>
      <c r="X5" s="6">
        <v>471174.52230835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193250.920166016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6256.7900390625</v>
      </c>
      <c r="R15" s="14">
        <v>0</v>
      </c>
      <c r="S15" s="11">
        <v>175610.290039062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103.694514751134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270</v>
      </c>
      <c r="N18" s="6"/>
      <c r="O18" s="6"/>
      <c r="P18" s="2"/>
      <c r="Q18" s="6"/>
      <c r="R18" s="6"/>
      <c r="S18" s="6">
        <v>30.8600006103516</v>
      </c>
      <c r="T18" s="6"/>
      <c r="U18" s="13">
        <v>0.5</v>
      </c>
      <c r="V18" s="2"/>
      <c r="W18" s="6">
        <v>30.8600006103516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30.8600006103516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55108.2808227539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147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6536.2001953125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271</v>
      </c>
      <c r="N33" s="10">
        <v>29433.6796875</v>
      </c>
      <c r="O33" s="10">
        <v>0</v>
      </c>
      <c r="P33" s="12" t="s">
        <v>111</v>
      </c>
      <c r="Q33" s="10">
        <v>0</v>
      </c>
      <c r="R33" s="14">
        <v>0</v>
      </c>
      <c r="S33" s="11">
        <v>29433.6796875</v>
      </c>
      <c r="T33" s="10">
        <v>0</v>
      </c>
      <c r="U33" s="15">
        <v>0.933333337306976</v>
      </c>
      <c r="V33" s="12" t="s">
        <v>250</v>
      </c>
      <c r="W33" s="10">
        <v>29433.6796875</v>
      </c>
      <c r="X33" s="10">
        <v>29433.6796875</v>
      </c>
      <c r="AA33" s="7">
        <v>100</v>
      </c>
      <c r="AB33" s="7">
        <v>186.666666666667</v>
      </c>
      <c r="AC33" s="7">
        <v>93.3333337306976</v>
      </c>
      <c r="AD33" s="7">
        <v>100</v>
      </c>
      <c r="AE33" s="7">
        <v>100</v>
      </c>
      <c r="AF33" s="7">
        <v>93.3333337306976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3213.169921875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1962.25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272</v>
      </c>
      <c r="N36" s="6"/>
      <c r="O36" s="6"/>
      <c r="P36" s="2"/>
      <c r="Q36" s="6"/>
      <c r="R36" s="6"/>
      <c r="S36" s="6">
        <v>28100.1599121094</v>
      </c>
      <c r="T36" s="6"/>
      <c r="U36" s="13">
        <v>0.799999911143396</v>
      </c>
      <c r="V36" s="2"/>
      <c r="W36" s="6">
        <v>17584.509765625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4396.1298828125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-3042.080078125</v>
      </c>
      <c r="R40" s="14">
        <v>0</v>
      </c>
      <c r="S40" s="11">
        <v>16932.5703125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84.7702962573363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99</v>
      </c>
      <c r="N41" s="6"/>
      <c r="O41" s="6"/>
      <c r="P41" s="2"/>
      <c r="Q41" s="6"/>
      <c r="R41" s="6"/>
      <c r="S41" s="6">
        <v>1599.41003417969</v>
      </c>
      <c r="T41" s="6"/>
      <c r="U41" s="13">
        <v>0.0179235889784618</v>
      </c>
      <c r="V41" s="2"/>
      <c r="W41" s="6">
        <v>1599.41003417969</v>
      </c>
      <c r="X41" s="6">
        <v>86081.1202392578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38565.19140625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43852.37890625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2064.13989257813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99</v>
      </c>
      <c r="N47" s="10">
        <v>1599.41003417969</v>
      </c>
      <c r="O47" s="10">
        <v>0</v>
      </c>
      <c r="P47" s="12" t="s">
        <v>80</v>
      </c>
      <c r="Q47" s="10">
        <v>0</v>
      </c>
      <c r="R47" s="14">
        <v>0</v>
      </c>
      <c r="S47" s="11">
        <v>1599.41003417969</v>
      </c>
      <c r="T47" s="10">
        <v>0</v>
      </c>
      <c r="U47" s="15">
        <v>0.375</v>
      </c>
      <c r="V47" s="12" t="s">
        <v>250</v>
      </c>
      <c r="W47" s="10">
        <v>1599.41003417969</v>
      </c>
      <c r="X47" s="10">
        <v>1599.41003417969</v>
      </c>
      <c r="AA47" s="7">
        <v>100</v>
      </c>
      <c r="AB47" s="7">
        <v>100</v>
      </c>
      <c r="AC47" s="7">
        <v>37.5</v>
      </c>
      <c r="AD47" s="7">
        <v>100</v>
      </c>
      <c r="AE47" s="7">
        <v>100</v>
      </c>
      <c r="AF47" s="7">
        <v>37.5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13898.830078125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41082.7083333333</v>
      </c>
      <c r="E1" s="1" t="s">
        <v>228</v>
      </c>
      <c r="F1" s="4" t="s">
        <v>274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275</v>
      </c>
      <c r="N5" s="6"/>
      <c r="O5" s="6"/>
      <c r="P5" s="2"/>
      <c r="Q5" s="6"/>
      <c r="R5" s="6"/>
      <c r="S5" s="6">
        <v>502238.502105713</v>
      </c>
      <c r="T5" s="6"/>
      <c r="U5" s="13">
        <v>0.940412712127077</v>
      </c>
      <c r="V5" s="2"/>
      <c r="W5" s="6">
        <v>471174.52230835</v>
      </c>
      <c r="X5" s="6">
        <v>501029.512077332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193250.920166016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6256.7900390625</v>
      </c>
      <c r="R15" s="14">
        <v>0</v>
      </c>
      <c r="S15" s="11">
        <v>175610.290039062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103.694514751134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276</v>
      </c>
      <c r="N18" s="6"/>
      <c r="O18" s="6"/>
      <c r="P18" s="2"/>
      <c r="Q18" s="6"/>
      <c r="R18" s="6"/>
      <c r="S18" s="6">
        <v>61.7200012207032</v>
      </c>
      <c r="T18" s="6"/>
      <c r="U18" s="13">
        <v>1</v>
      </c>
      <c r="V18" s="2"/>
      <c r="W18" s="6">
        <v>61.7200012207032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8">
        <v>41059.3333333333</v>
      </c>
      <c r="M20" s="3" t="s">
        <v>27</v>
      </c>
      <c r="N20" s="10">
        <v>30.8600006103516</v>
      </c>
      <c r="O20" s="10">
        <v>0</v>
      </c>
      <c r="P20" s="12" t="s">
        <v>198</v>
      </c>
      <c r="Q20" s="10">
        <v>0</v>
      </c>
      <c r="R20" s="14">
        <v>0</v>
      </c>
      <c r="S20" s="11">
        <v>30.8600006103516</v>
      </c>
      <c r="T20" s="10">
        <v>0</v>
      </c>
      <c r="U20" s="15">
        <v>1</v>
      </c>
      <c r="V20" s="12" t="s">
        <v>244</v>
      </c>
      <c r="W20" s="10">
        <v>30.8600006103516</v>
      </c>
      <c r="X20" s="10">
        <v>30.8600006103516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55108.2808227539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277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9552.64013671875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3016.43994140625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278</v>
      </c>
      <c r="N33" s="10">
        <v>29433.6796875</v>
      </c>
      <c r="O33" s="10">
        <v>0</v>
      </c>
      <c r="P33" s="12" t="s">
        <v>198</v>
      </c>
      <c r="Q33" s="10">
        <v>0</v>
      </c>
      <c r="R33" s="14">
        <v>0</v>
      </c>
      <c r="S33" s="11">
        <v>29433.6796875</v>
      </c>
      <c r="T33" s="10">
        <v>0</v>
      </c>
      <c r="U33" s="15">
        <v>1</v>
      </c>
      <c r="V33" s="12" t="s">
        <v>244</v>
      </c>
      <c r="W33" s="10">
        <v>29433.6796875</v>
      </c>
      <c r="X33" s="10">
        <v>29433.6796875</v>
      </c>
      <c r="AA33" s="7">
        <v>100</v>
      </c>
      <c r="AB33" s="7">
        <v>200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8">
        <v>41067.3333333333</v>
      </c>
      <c r="M34" s="3" t="s">
        <v>99</v>
      </c>
      <c r="N34" s="10">
        <v>3213.169921875</v>
      </c>
      <c r="O34" s="10">
        <v>0</v>
      </c>
      <c r="P34" s="12" t="s">
        <v>198</v>
      </c>
      <c r="Q34" s="10">
        <v>0</v>
      </c>
      <c r="R34" s="14">
        <v>0</v>
      </c>
      <c r="S34" s="11">
        <v>3213.169921875</v>
      </c>
      <c r="T34" s="10">
        <v>0</v>
      </c>
      <c r="U34" s="15">
        <v>1</v>
      </c>
      <c r="V34" s="12" t="s">
        <v>244</v>
      </c>
      <c r="W34" s="10">
        <v>3213.169921875</v>
      </c>
      <c r="X34" s="10">
        <v>3213.169921875</v>
      </c>
      <c r="AA34" s="7">
        <v>100</v>
      </c>
      <c r="AB34" s="7">
        <v>150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8">
        <v>41067.3333333333</v>
      </c>
      <c r="M35" s="3" t="s">
        <v>27</v>
      </c>
      <c r="N35" s="10">
        <v>1962.25</v>
      </c>
      <c r="O35" s="10">
        <v>0</v>
      </c>
      <c r="P35" s="12" t="s">
        <v>198</v>
      </c>
      <c r="Q35" s="10">
        <v>0</v>
      </c>
      <c r="R35" s="14">
        <v>0</v>
      </c>
      <c r="S35" s="11">
        <v>1962.25</v>
      </c>
      <c r="T35" s="10">
        <v>0</v>
      </c>
      <c r="U35" s="15">
        <v>1</v>
      </c>
      <c r="V35" s="12" t="s">
        <v>244</v>
      </c>
      <c r="W35" s="10">
        <v>1962.25</v>
      </c>
      <c r="X35" s="10">
        <v>1962.25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279</v>
      </c>
      <c r="N36" s="6"/>
      <c r="O36" s="6"/>
      <c r="P36" s="2"/>
      <c r="Q36" s="6"/>
      <c r="R36" s="6"/>
      <c r="S36" s="6">
        <v>35125.1997070313</v>
      </c>
      <c r="T36" s="6"/>
      <c r="U36" s="13">
        <v>1</v>
      </c>
      <c r="V36" s="2"/>
      <c r="W36" s="6">
        <v>21980.6396484375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8">
        <v>41081.3333333333</v>
      </c>
      <c r="M39" s="3" t="s">
        <v>27</v>
      </c>
      <c r="N39" s="10">
        <v>4396.1298828125</v>
      </c>
      <c r="O39" s="10">
        <v>0</v>
      </c>
      <c r="P39" s="12" t="s">
        <v>198</v>
      </c>
      <c r="Q39" s="10">
        <v>2628.90991210938</v>
      </c>
      <c r="R39" s="14">
        <v>0</v>
      </c>
      <c r="S39" s="11">
        <v>7025.03979492188</v>
      </c>
      <c r="T39" s="10">
        <v>0</v>
      </c>
      <c r="U39" s="15">
        <v>1</v>
      </c>
      <c r="V39" s="12" t="s">
        <v>244</v>
      </c>
      <c r="W39" s="10">
        <v>4396.1298828125</v>
      </c>
      <c r="X39" s="10">
        <v>4396.1298828125</v>
      </c>
      <c r="AA39" s="7">
        <v>100</v>
      </c>
      <c r="AB39" s="7">
        <v>100</v>
      </c>
      <c r="AC39" s="7">
        <v>100</v>
      </c>
      <c r="AD39" s="7">
        <v>100</v>
      </c>
      <c r="AE39" s="7">
        <v>159.800551443842</v>
      </c>
      <c r="AF39" s="7">
        <v>100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-3042.080078125</v>
      </c>
      <c r="R40" s="14">
        <v>0</v>
      </c>
      <c r="S40" s="11">
        <v>16932.5703125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84.7702962573363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280</v>
      </c>
      <c r="N41" s="6"/>
      <c r="O41" s="6"/>
      <c r="P41" s="2"/>
      <c r="Q41" s="6"/>
      <c r="R41" s="6"/>
      <c r="S41" s="6">
        <v>100193.309936523</v>
      </c>
      <c r="T41" s="6"/>
      <c r="U41" s="13">
        <v>0.964657333017997</v>
      </c>
      <c r="V41" s="2"/>
      <c r="W41" s="6">
        <v>86081.1202392578</v>
      </c>
      <c r="X41" s="6">
        <v>89234.9203109741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8">
        <v>41064.3333333333</v>
      </c>
      <c r="M42" s="3" t="s">
        <v>119</v>
      </c>
      <c r="N42" s="10">
        <v>38565.19140625</v>
      </c>
      <c r="O42" s="10">
        <v>0</v>
      </c>
      <c r="P42" s="12" t="s">
        <v>56</v>
      </c>
      <c r="Q42" s="10">
        <v>12637.9697265625</v>
      </c>
      <c r="R42" s="14">
        <v>0</v>
      </c>
      <c r="S42" s="11">
        <v>51203.1611328125</v>
      </c>
      <c r="T42" s="10">
        <v>0</v>
      </c>
      <c r="U42" s="15">
        <v>0.600000023841858</v>
      </c>
      <c r="V42" s="12" t="s">
        <v>250</v>
      </c>
      <c r="W42" s="10">
        <v>38565.19140625</v>
      </c>
      <c r="X42" s="10">
        <v>38565.19140625</v>
      </c>
      <c r="AA42" s="7">
        <v>100</v>
      </c>
      <c r="AB42" s="7">
        <v>75</v>
      </c>
      <c r="AC42" s="7">
        <v>60.0000023841858</v>
      </c>
      <c r="AD42" s="7">
        <v>100</v>
      </c>
      <c r="AE42" s="7">
        <v>132.770405813452</v>
      </c>
      <c r="AF42" s="7">
        <v>60.0000023841858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83.7300033569336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8">
        <v>41052.3333333333</v>
      </c>
      <c r="M44" s="3" t="s">
        <v>160</v>
      </c>
      <c r="N44" s="10">
        <v>43852.37890625</v>
      </c>
      <c r="O44" s="10">
        <v>0</v>
      </c>
      <c r="P44" s="12" t="s">
        <v>198</v>
      </c>
      <c r="Q44" s="10">
        <v>1474.21997070313</v>
      </c>
      <c r="R44" s="14">
        <v>0</v>
      </c>
      <c r="S44" s="11">
        <v>45326.5988769531</v>
      </c>
      <c r="T44" s="10">
        <v>0</v>
      </c>
      <c r="U44" s="15">
        <v>1</v>
      </c>
      <c r="V44" s="12" t="s">
        <v>244</v>
      </c>
      <c r="W44" s="10">
        <v>43852.37890625</v>
      </c>
      <c r="X44" s="10">
        <v>43852.37890625</v>
      </c>
      <c r="AA44" s="7">
        <v>100</v>
      </c>
      <c r="AB44" s="7">
        <v>100</v>
      </c>
      <c r="AC44" s="7">
        <v>100</v>
      </c>
      <c r="AD44" s="7">
        <v>100</v>
      </c>
      <c r="AE44" s="7">
        <v>103.361778784806</v>
      </c>
      <c r="AF44" s="7">
        <v>100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8">
        <v>41068.3333333333</v>
      </c>
      <c r="M45" s="3" t="s">
        <v>111</v>
      </c>
      <c r="N45" s="10">
        <v>2064.13989257813</v>
      </c>
      <c r="O45" s="10">
        <v>0</v>
      </c>
      <c r="P45" s="12" t="s">
        <v>198</v>
      </c>
      <c r="Q45" s="10">
        <v>0</v>
      </c>
      <c r="R45" s="14">
        <v>0</v>
      </c>
      <c r="S45" s="11">
        <v>2064.13989257813</v>
      </c>
      <c r="T45" s="10">
        <v>0</v>
      </c>
      <c r="U45" s="15">
        <v>1</v>
      </c>
      <c r="V45" s="12" t="s">
        <v>244</v>
      </c>
      <c r="W45" s="10">
        <v>2064.13989257813</v>
      </c>
      <c r="X45" s="10">
        <v>2064.13989257813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2003.30004882813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255</v>
      </c>
      <c r="N47" s="10">
        <v>1599.41003417969</v>
      </c>
      <c r="O47" s="10">
        <v>0</v>
      </c>
      <c r="P47" s="12" t="s">
        <v>198</v>
      </c>
      <c r="Q47" s="10">
        <v>0</v>
      </c>
      <c r="R47" s="14">
        <v>0</v>
      </c>
      <c r="S47" s="11">
        <v>1599.41003417969</v>
      </c>
      <c r="T47" s="10">
        <v>0</v>
      </c>
      <c r="U47" s="15">
        <v>1</v>
      </c>
      <c r="V47" s="12" t="s">
        <v>244</v>
      </c>
      <c r="W47" s="10">
        <v>1599.41003417969</v>
      </c>
      <c r="X47" s="10">
        <v>1599.41003417969</v>
      </c>
      <c r="AA47" s="7">
        <v>100</v>
      </c>
      <c r="AB47" s="7">
        <v>400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1066.77001953125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8">
        <v>41075.3333333333</v>
      </c>
      <c r="M49" s="3" t="s">
        <v>111</v>
      </c>
      <c r="N49" s="10">
        <v>13898.830078125</v>
      </c>
      <c r="O49" s="10">
        <v>0</v>
      </c>
      <c r="P49" s="12" t="s">
        <v>198</v>
      </c>
      <c r="Q49" s="10">
        <v>-3734.32006835938</v>
      </c>
      <c r="R49" s="14">
        <v>0</v>
      </c>
      <c r="S49" s="11">
        <v>10164.5100097656</v>
      </c>
      <c r="T49" s="10">
        <v>0</v>
      </c>
      <c r="U49" s="15">
        <v>1</v>
      </c>
      <c r="V49" s="12" t="s">
        <v>244</v>
      </c>
      <c r="W49" s="10">
        <v>13898.830078125</v>
      </c>
      <c r="X49" s="10">
        <v>13898.830078125</v>
      </c>
      <c r="AA49" s="7">
        <v>100</v>
      </c>
      <c r="AB49" s="7">
        <v>100</v>
      </c>
      <c r="AC49" s="7">
        <v>100</v>
      </c>
      <c r="AD49" s="7">
        <v>100</v>
      </c>
      <c r="AE49" s="7">
        <v>73.1321266080033</v>
      </c>
      <c r="AF49" s="7">
        <v>100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22484.7497558594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3571.42993164063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14635.2197265625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4278.10009765625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1200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240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960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41090.7083333333</v>
      </c>
      <c r="E1" s="1" t="s">
        <v>228</v>
      </c>
      <c r="F1" s="4" t="s">
        <v>281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282</v>
      </c>
      <c r="N5" s="6"/>
      <c r="O5" s="6"/>
      <c r="P5" s="2"/>
      <c r="Q5" s="6"/>
      <c r="R5" s="6"/>
      <c r="S5" s="6">
        <v>516833.772064209</v>
      </c>
      <c r="T5" s="6"/>
      <c r="U5" s="13">
        <v>0.955690534506923</v>
      </c>
      <c r="V5" s="2"/>
      <c r="W5" s="6">
        <v>478829.162200928</v>
      </c>
      <c r="X5" s="6">
        <v>501029.512077332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193250.920166016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6256.7900390625</v>
      </c>
      <c r="R15" s="14">
        <v>0</v>
      </c>
      <c r="S15" s="11">
        <v>175610.290039062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103.694514751134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276</v>
      </c>
      <c r="N18" s="6"/>
      <c r="O18" s="6"/>
      <c r="P18" s="2"/>
      <c r="Q18" s="6"/>
      <c r="R18" s="6"/>
      <c r="S18" s="6">
        <v>61.7200012207032</v>
      </c>
      <c r="T18" s="6"/>
      <c r="U18" s="13">
        <v>1</v>
      </c>
      <c r="V18" s="2"/>
      <c r="W18" s="6">
        <v>61.7200012207032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8">
        <v>41059.3333333333</v>
      </c>
      <c r="M20" s="3" t="s">
        <v>27</v>
      </c>
      <c r="N20" s="10">
        <v>30.8600006103516</v>
      </c>
      <c r="O20" s="10">
        <v>0</v>
      </c>
      <c r="P20" s="12" t="s">
        <v>198</v>
      </c>
      <c r="Q20" s="10">
        <v>0</v>
      </c>
      <c r="R20" s="14">
        <v>0</v>
      </c>
      <c r="S20" s="11">
        <v>30.8600006103516</v>
      </c>
      <c r="T20" s="10">
        <v>0</v>
      </c>
      <c r="U20" s="15">
        <v>1</v>
      </c>
      <c r="V20" s="12" t="s">
        <v>244</v>
      </c>
      <c r="W20" s="10">
        <v>30.8600006103516</v>
      </c>
      <c r="X20" s="10">
        <v>30.8600006103516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60014.0108642578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5703.7900390625</v>
      </c>
      <c r="R25" s="14">
        <v>0</v>
      </c>
      <c r="S25" s="11">
        <v>14632.3603515625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163.882456422807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283</v>
      </c>
      <c r="N30" s="6"/>
      <c r="O30" s="6"/>
      <c r="P30" s="2"/>
      <c r="Q30" s="6"/>
      <c r="R30" s="6"/>
      <c r="S30" s="6">
        <v>9306.02014160156</v>
      </c>
      <c r="T30" s="6"/>
      <c r="U30" s="13">
        <v>1</v>
      </c>
      <c r="V30" s="2"/>
      <c r="W30" s="6">
        <v>9552.64013671875</v>
      </c>
      <c r="X30" s="6">
        <v>9552.64013671875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8">
        <v>41085.3333333333</v>
      </c>
      <c r="M32" s="3" t="s">
        <v>27</v>
      </c>
      <c r="N32" s="10">
        <v>3016.43994140625</v>
      </c>
      <c r="O32" s="10">
        <v>0</v>
      </c>
      <c r="P32" s="12" t="s">
        <v>198</v>
      </c>
      <c r="Q32" s="10">
        <v>-246.619995117188</v>
      </c>
      <c r="R32" s="14">
        <v>0</v>
      </c>
      <c r="S32" s="11">
        <v>2769.81994628906</v>
      </c>
      <c r="T32" s="10">
        <v>0</v>
      </c>
      <c r="U32" s="15">
        <v>1</v>
      </c>
      <c r="V32" s="12" t="s">
        <v>244</v>
      </c>
      <c r="W32" s="10">
        <v>3016.43994140625</v>
      </c>
      <c r="X32" s="10">
        <v>3016.43994140625</v>
      </c>
      <c r="AA32" s="7">
        <v>100</v>
      </c>
      <c r="AB32" s="7">
        <v>100</v>
      </c>
      <c r="AC32" s="7">
        <v>100</v>
      </c>
      <c r="AD32" s="7">
        <v>100</v>
      </c>
      <c r="AE32" s="7">
        <v>91.8241370652911</v>
      </c>
      <c r="AF32" s="7">
        <v>100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278</v>
      </c>
      <c r="N33" s="10">
        <v>29433.6796875</v>
      </c>
      <c r="O33" s="10">
        <v>0</v>
      </c>
      <c r="P33" s="12" t="s">
        <v>198</v>
      </c>
      <c r="Q33" s="10">
        <v>0</v>
      </c>
      <c r="R33" s="14">
        <v>0</v>
      </c>
      <c r="S33" s="11">
        <v>29433.6796875</v>
      </c>
      <c r="T33" s="10">
        <v>0</v>
      </c>
      <c r="U33" s="15">
        <v>1</v>
      </c>
      <c r="V33" s="12" t="s">
        <v>244</v>
      </c>
      <c r="W33" s="10">
        <v>29433.6796875</v>
      </c>
      <c r="X33" s="10">
        <v>29433.6796875</v>
      </c>
      <c r="AA33" s="7">
        <v>100</v>
      </c>
      <c r="AB33" s="7">
        <v>200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8">
        <v>41067.3333333333</v>
      </c>
      <c r="M34" s="3" t="s">
        <v>99</v>
      </c>
      <c r="N34" s="10">
        <v>3213.169921875</v>
      </c>
      <c r="O34" s="10">
        <v>0</v>
      </c>
      <c r="P34" s="12" t="s">
        <v>198</v>
      </c>
      <c r="Q34" s="10">
        <v>0</v>
      </c>
      <c r="R34" s="14">
        <v>0</v>
      </c>
      <c r="S34" s="11">
        <v>3213.169921875</v>
      </c>
      <c r="T34" s="10">
        <v>0</v>
      </c>
      <c r="U34" s="15">
        <v>1</v>
      </c>
      <c r="V34" s="12" t="s">
        <v>244</v>
      </c>
      <c r="W34" s="10">
        <v>3213.169921875</v>
      </c>
      <c r="X34" s="10">
        <v>3213.169921875</v>
      </c>
      <c r="AA34" s="7">
        <v>100</v>
      </c>
      <c r="AB34" s="7">
        <v>150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8">
        <v>41067.3333333333</v>
      </c>
      <c r="M35" s="3" t="s">
        <v>27</v>
      </c>
      <c r="N35" s="10">
        <v>1962.25</v>
      </c>
      <c r="O35" s="10">
        <v>0</v>
      </c>
      <c r="P35" s="12" t="s">
        <v>198</v>
      </c>
      <c r="Q35" s="10">
        <v>0</v>
      </c>
      <c r="R35" s="14">
        <v>0</v>
      </c>
      <c r="S35" s="11">
        <v>1962.25</v>
      </c>
      <c r="T35" s="10">
        <v>0</v>
      </c>
      <c r="U35" s="15">
        <v>1</v>
      </c>
      <c r="V35" s="12" t="s">
        <v>244</v>
      </c>
      <c r="W35" s="10">
        <v>1962.25</v>
      </c>
      <c r="X35" s="10">
        <v>1962.25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279</v>
      </c>
      <c r="N36" s="6"/>
      <c r="O36" s="6"/>
      <c r="P36" s="2"/>
      <c r="Q36" s="6"/>
      <c r="R36" s="6"/>
      <c r="S36" s="6">
        <v>35125.1997070313</v>
      </c>
      <c r="T36" s="6"/>
      <c r="U36" s="13">
        <v>1</v>
      </c>
      <c r="V36" s="2"/>
      <c r="W36" s="6">
        <v>21980.6396484375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8">
        <v>41081.3333333333</v>
      </c>
      <c r="M39" s="3" t="s">
        <v>27</v>
      </c>
      <c r="N39" s="10">
        <v>4396.1298828125</v>
      </c>
      <c r="O39" s="10">
        <v>0</v>
      </c>
      <c r="P39" s="12" t="s">
        <v>198</v>
      </c>
      <c r="Q39" s="10">
        <v>2628.90991210938</v>
      </c>
      <c r="R39" s="14">
        <v>0</v>
      </c>
      <c r="S39" s="11">
        <v>7025.03979492188</v>
      </c>
      <c r="T39" s="10">
        <v>0</v>
      </c>
      <c r="U39" s="15">
        <v>1</v>
      </c>
      <c r="V39" s="12" t="s">
        <v>244</v>
      </c>
      <c r="W39" s="10">
        <v>4396.1298828125</v>
      </c>
      <c r="X39" s="10">
        <v>4396.1298828125</v>
      </c>
      <c r="AA39" s="7">
        <v>100</v>
      </c>
      <c r="AB39" s="7">
        <v>100</v>
      </c>
      <c r="AC39" s="7">
        <v>100</v>
      </c>
      <c r="AD39" s="7">
        <v>100</v>
      </c>
      <c r="AE39" s="7">
        <v>159.800551443842</v>
      </c>
      <c r="AF39" s="7">
        <v>100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-3042.080078125</v>
      </c>
      <c r="R40" s="14">
        <v>0</v>
      </c>
      <c r="S40" s="11">
        <v>16932.5703125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84.7702962573363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284</v>
      </c>
      <c r="N41" s="6"/>
      <c r="O41" s="6"/>
      <c r="P41" s="2"/>
      <c r="Q41" s="6"/>
      <c r="R41" s="6"/>
      <c r="S41" s="6">
        <v>101260.079956055</v>
      </c>
      <c r="T41" s="6"/>
      <c r="U41" s="13">
        <v>0.97661195813352</v>
      </c>
      <c r="V41" s="2"/>
      <c r="W41" s="6">
        <v>87147.8902587891</v>
      </c>
      <c r="X41" s="6">
        <v>89234.9203109741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8">
        <v>41064.3333333333</v>
      </c>
      <c r="M42" s="3" t="s">
        <v>152</v>
      </c>
      <c r="N42" s="10">
        <v>38565.19140625</v>
      </c>
      <c r="O42" s="10">
        <v>0</v>
      </c>
      <c r="P42" s="12" t="s">
        <v>80</v>
      </c>
      <c r="Q42" s="10">
        <v>12637.9697265625</v>
      </c>
      <c r="R42" s="14">
        <v>0</v>
      </c>
      <c r="S42" s="11">
        <v>51203.1611328125</v>
      </c>
      <c r="T42" s="10">
        <v>0</v>
      </c>
      <c r="U42" s="15">
        <v>0.800000011920929</v>
      </c>
      <c r="V42" s="12" t="s">
        <v>250</v>
      </c>
      <c r="W42" s="10">
        <v>38565.19140625</v>
      </c>
      <c r="X42" s="10">
        <v>38565.19140625</v>
      </c>
      <c r="AA42" s="7">
        <v>100</v>
      </c>
      <c r="AB42" s="7">
        <v>100</v>
      </c>
      <c r="AC42" s="7">
        <v>80.0000011920929</v>
      </c>
      <c r="AD42" s="7">
        <v>100</v>
      </c>
      <c r="AE42" s="7">
        <v>132.770405813452</v>
      </c>
      <c r="AF42" s="7">
        <v>80.0000011920929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83.7300033569336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8">
        <v>41052.3333333333</v>
      </c>
      <c r="M44" s="3" t="s">
        <v>160</v>
      </c>
      <c r="N44" s="10">
        <v>43852.37890625</v>
      </c>
      <c r="O44" s="10">
        <v>0</v>
      </c>
      <c r="P44" s="12" t="s">
        <v>198</v>
      </c>
      <c r="Q44" s="10">
        <v>1474.21997070313</v>
      </c>
      <c r="R44" s="14">
        <v>0</v>
      </c>
      <c r="S44" s="11">
        <v>45326.5988769531</v>
      </c>
      <c r="T44" s="10">
        <v>0</v>
      </c>
      <c r="U44" s="15">
        <v>1</v>
      </c>
      <c r="V44" s="12" t="s">
        <v>244</v>
      </c>
      <c r="W44" s="10">
        <v>43852.37890625</v>
      </c>
      <c r="X44" s="10">
        <v>43852.37890625</v>
      </c>
      <c r="AA44" s="7">
        <v>100</v>
      </c>
      <c r="AB44" s="7">
        <v>100</v>
      </c>
      <c r="AC44" s="7">
        <v>100</v>
      </c>
      <c r="AD44" s="7">
        <v>100</v>
      </c>
      <c r="AE44" s="7">
        <v>103.361778784806</v>
      </c>
      <c r="AF44" s="7">
        <v>100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8">
        <v>41068.3333333333</v>
      </c>
      <c r="M45" s="3" t="s">
        <v>111</v>
      </c>
      <c r="N45" s="10">
        <v>2064.13989257813</v>
      </c>
      <c r="O45" s="10">
        <v>0</v>
      </c>
      <c r="P45" s="12" t="s">
        <v>198</v>
      </c>
      <c r="Q45" s="10">
        <v>0</v>
      </c>
      <c r="R45" s="14">
        <v>0</v>
      </c>
      <c r="S45" s="11">
        <v>2064.13989257813</v>
      </c>
      <c r="T45" s="10">
        <v>0</v>
      </c>
      <c r="U45" s="15">
        <v>1</v>
      </c>
      <c r="V45" s="12" t="s">
        <v>244</v>
      </c>
      <c r="W45" s="10">
        <v>2064.13989257813</v>
      </c>
      <c r="X45" s="10">
        <v>2064.13989257813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2003.30004882813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255</v>
      </c>
      <c r="N47" s="10">
        <v>1599.41003417969</v>
      </c>
      <c r="O47" s="10">
        <v>0</v>
      </c>
      <c r="P47" s="12" t="s">
        <v>198</v>
      </c>
      <c r="Q47" s="10">
        <v>0</v>
      </c>
      <c r="R47" s="14">
        <v>0</v>
      </c>
      <c r="S47" s="11">
        <v>1599.41003417969</v>
      </c>
      <c r="T47" s="10">
        <v>0</v>
      </c>
      <c r="U47" s="15">
        <v>1</v>
      </c>
      <c r="V47" s="12" t="s">
        <v>244</v>
      </c>
      <c r="W47" s="10">
        <v>1599.41003417969</v>
      </c>
      <c r="X47" s="10">
        <v>1599.41003417969</v>
      </c>
      <c r="AA47" s="7">
        <v>100</v>
      </c>
      <c r="AB47" s="7">
        <v>400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8">
        <v>41087.3333333333</v>
      </c>
      <c r="M48" s="3" t="s">
        <v>111</v>
      </c>
      <c r="N48" s="10">
        <v>1066.77001953125</v>
      </c>
      <c r="O48" s="10">
        <v>0</v>
      </c>
      <c r="P48" s="12" t="s">
        <v>198</v>
      </c>
      <c r="Q48" s="10">
        <v>0</v>
      </c>
      <c r="R48" s="14">
        <v>0</v>
      </c>
      <c r="S48" s="11">
        <v>1066.77001953125</v>
      </c>
      <c r="T48" s="10">
        <v>0</v>
      </c>
      <c r="U48" s="15">
        <v>1</v>
      </c>
      <c r="V48" s="12" t="s">
        <v>244</v>
      </c>
      <c r="W48" s="10">
        <v>1066.77001953125</v>
      </c>
      <c r="X48" s="10">
        <v>1066.77001953125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8">
        <v>41075.3333333333</v>
      </c>
      <c r="M49" s="3" t="s">
        <v>111</v>
      </c>
      <c r="N49" s="10">
        <v>13898.830078125</v>
      </c>
      <c r="O49" s="10">
        <v>0</v>
      </c>
      <c r="P49" s="12" t="s">
        <v>198</v>
      </c>
      <c r="Q49" s="10">
        <v>-3734.32006835938</v>
      </c>
      <c r="R49" s="14">
        <v>0</v>
      </c>
      <c r="S49" s="11">
        <v>10164.5100097656</v>
      </c>
      <c r="T49" s="10">
        <v>0</v>
      </c>
      <c r="U49" s="15">
        <v>1</v>
      </c>
      <c r="V49" s="12" t="s">
        <v>244</v>
      </c>
      <c r="W49" s="10">
        <v>13898.830078125</v>
      </c>
      <c r="X49" s="10">
        <v>13898.830078125</v>
      </c>
      <c r="AA49" s="7">
        <v>100</v>
      </c>
      <c r="AB49" s="7">
        <v>100</v>
      </c>
      <c r="AC49" s="7">
        <v>100</v>
      </c>
      <c r="AD49" s="7">
        <v>100</v>
      </c>
      <c r="AE49" s="7">
        <v>73.1321266080033</v>
      </c>
      <c r="AF49" s="7">
        <v>100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99</v>
      </c>
      <c r="N50" s="6"/>
      <c r="O50" s="6"/>
      <c r="P50" s="2"/>
      <c r="Q50" s="6"/>
      <c r="R50" s="6"/>
      <c r="S50" s="6">
        <v>5852.94995117188</v>
      </c>
      <c r="T50" s="6"/>
      <c r="U50" s="13">
        <v>0.158837877691298</v>
      </c>
      <c r="V50" s="2"/>
      <c r="W50" s="6">
        <v>3571.42993164063</v>
      </c>
      <c r="X50" s="6">
        <v>22484.7497558594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8">
        <v>41087.3333333333</v>
      </c>
      <c r="M51" s="3" t="s">
        <v>111</v>
      </c>
      <c r="N51" s="10">
        <v>3571.42993164063</v>
      </c>
      <c r="O51" s="10">
        <v>0</v>
      </c>
      <c r="P51" s="12" t="s">
        <v>198</v>
      </c>
      <c r="Q51" s="10">
        <v>2281.52001953125</v>
      </c>
      <c r="R51" s="14">
        <v>0</v>
      </c>
      <c r="S51" s="11">
        <v>5852.94995117188</v>
      </c>
      <c r="T51" s="10">
        <v>0</v>
      </c>
      <c r="U51" s="15">
        <v>1</v>
      </c>
      <c r="V51" s="12" t="s">
        <v>244</v>
      </c>
      <c r="W51" s="10">
        <v>3571.42993164063</v>
      </c>
      <c r="X51" s="10">
        <v>3571.42993164063</v>
      </c>
      <c r="AA51" s="7">
        <v>100</v>
      </c>
      <c r="AB51" s="7">
        <v>100</v>
      </c>
      <c r="AC51" s="7">
        <v>100</v>
      </c>
      <c r="AD51" s="7">
        <v>100</v>
      </c>
      <c r="AE51" s="7">
        <v>163.882536216612</v>
      </c>
      <c r="AF51" s="7">
        <v>100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14635.2197265625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4278.10009765625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1200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240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960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41143.7083333333</v>
      </c>
      <c r="E1" s="1" t="s">
        <v>228</v>
      </c>
      <c r="F1" s="4" t="s">
        <v>285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286</v>
      </c>
      <c r="N5" s="6"/>
      <c r="O5" s="6"/>
      <c r="P5" s="2"/>
      <c r="Q5" s="6"/>
      <c r="R5" s="6"/>
      <c r="S5" s="6">
        <v>544544.651908875</v>
      </c>
      <c r="T5" s="6"/>
      <c r="U5" s="13">
        <v>0.999520986300777</v>
      </c>
      <c r="V5" s="2"/>
      <c r="W5" s="6">
        <v>500789.512077332</v>
      </c>
      <c r="X5" s="6">
        <v>501029.512077332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192530.920166016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5536.7900390625</v>
      </c>
      <c r="R15" s="14">
        <v>0</v>
      </c>
      <c r="S15" s="11">
        <v>174890.290039062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103.269368533312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276</v>
      </c>
      <c r="N18" s="6"/>
      <c r="O18" s="6"/>
      <c r="P18" s="2"/>
      <c r="Q18" s="6"/>
      <c r="R18" s="6"/>
      <c r="S18" s="6">
        <v>61.7200012207032</v>
      </c>
      <c r="T18" s="6"/>
      <c r="U18" s="13">
        <v>1</v>
      </c>
      <c r="V18" s="2"/>
      <c r="W18" s="6">
        <v>61.7200012207032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8">
        <v>41059.3333333333</v>
      </c>
      <c r="M20" s="3" t="s">
        <v>27</v>
      </c>
      <c r="N20" s="10">
        <v>30.8600006103516</v>
      </c>
      <c r="O20" s="10">
        <v>0</v>
      </c>
      <c r="P20" s="12" t="s">
        <v>198</v>
      </c>
      <c r="Q20" s="10">
        <v>0</v>
      </c>
      <c r="R20" s="14">
        <v>0</v>
      </c>
      <c r="S20" s="11">
        <v>30.8600006103516</v>
      </c>
      <c r="T20" s="10">
        <v>0</v>
      </c>
      <c r="U20" s="15">
        <v>1</v>
      </c>
      <c r="V20" s="12" t="s">
        <v>244</v>
      </c>
      <c r="W20" s="10">
        <v>30.8600006103516</v>
      </c>
      <c r="X20" s="10">
        <v>30.8600006103516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60014.0108642578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5703.7900390625</v>
      </c>
      <c r="R25" s="14">
        <v>0</v>
      </c>
      <c r="S25" s="11">
        <v>14632.3603515625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163.882456422807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110.853787232625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283</v>
      </c>
      <c r="N30" s="6"/>
      <c r="O30" s="6"/>
      <c r="P30" s="2"/>
      <c r="Q30" s="6"/>
      <c r="R30" s="6"/>
      <c r="S30" s="6">
        <v>9306.02014160156</v>
      </c>
      <c r="T30" s="6"/>
      <c r="U30" s="13">
        <v>1</v>
      </c>
      <c r="V30" s="2"/>
      <c r="W30" s="6">
        <v>9552.64013671875</v>
      </c>
      <c r="X30" s="6">
        <v>9552.64013671875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8">
        <v>41085.3333333333</v>
      </c>
      <c r="M32" s="3" t="s">
        <v>27</v>
      </c>
      <c r="N32" s="10">
        <v>3016.43994140625</v>
      </c>
      <c r="O32" s="10">
        <v>0</v>
      </c>
      <c r="P32" s="12" t="s">
        <v>198</v>
      </c>
      <c r="Q32" s="10">
        <v>-246.619995117188</v>
      </c>
      <c r="R32" s="14">
        <v>0</v>
      </c>
      <c r="S32" s="11">
        <v>2769.81994628906</v>
      </c>
      <c r="T32" s="10">
        <v>0</v>
      </c>
      <c r="U32" s="15">
        <v>1</v>
      </c>
      <c r="V32" s="12" t="s">
        <v>244</v>
      </c>
      <c r="W32" s="10">
        <v>3016.43994140625</v>
      </c>
      <c r="X32" s="10">
        <v>3016.43994140625</v>
      </c>
      <c r="AA32" s="7">
        <v>100</v>
      </c>
      <c r="AB32" s="7">
        <v>100</v>
      </c>
      <c r="AC32" s="7">
        <v>100</v>
      </c>
      <c r="AD32" s="7">
        <v>100</v>
      </c>
      <c r="AE32" s="7">
        <v>91.8241370652911</v>
      </c>
      <c r="AF32" s="7">
        <v>100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278</v>
      </c>
      <c r="N33" s="10">
        <v>29433.6796875</v>
      </c>
      <c r="O33" s="10">
        <v>0</v>
      </c>
      <c r="P33" s="12" t="s">
        <v>198</v>
      </c>
      <c r="Q33" s="10">
        <v>0</v>
      </c>
      <c r="R33" s="14">
        <v>0</v>
      </c>
      <c r="S33" s="11">
        <v>29433.6796875</v>
      </c>
      <c r="T33" s="10">
        <v>0</v>
      </c>
      <c r="U33" s="15">
        <v>1</v>
      </c>
      <c r="V33" s="12" t="s">
        <v>244</v>
      </c>
      <c r="W33" s="10">
        <v>29433.6796875</v>
      </c>
      <c r="X33" s="10">
        <v>29433.6796875</v>
      </c>
      <c r="AA33" s="7">
        <v>100</v>
      </c>
      <c r="AB33" s="7">
        <v>200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8">
        <v>41067.3333333333</v>
      </c>
      <c r="M34" s="3" t="s">
        <v>99</v>
      </c>
      <c r="N34" s="10">
        <v>3213.169921875</v>
      </c>
      <c r="O34" s="10">
        <v>0</v>
      </c>
      <c r="P34" s="12" t="s">
        <v>198</v>
      </c>
      <c r="Q34" s="10">
        <v>0</v>
      </c>
      <c r="R34" s="14">
        <v>0</v>
      </c>
      <c r="S34" s="11">
        <v>3213.169921875</v>
      </c>
      <c r="T34" s="10">
        <v>0</v>
      </c>
      <c r="U34" s="15">
        <v>1</v>
      </c>
      <c r="V34" s="12" t="s">
        <v>244</v>
      </c>
      <c r="W34" s="10">
        <v>3213.169921875</v>
      </c>
      <c r="X34" s="10">
        <v>3213.169921875</v>
      </c>
      <c r="AA34" s="7">
        <v>100</v>
      </c>
      <c r="AB34" s="7">
        <v>150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8">
        <v>41067.3333333333</v>
      </c>
      <c r="M35" s="3" t="s">
        <v>27</v>
      </c>
      <c r="N35" s="10">
        <v>1962.25</v>
      </c>
      <c r="O35" s="10">
        <v>0</v>
      </c>
      <c r="P35" s="12" t="s">
        <v>198</v>
      </c>
      <c r="Q35" s="10">
        <v>0</v>
      </c>
      <c r="R35" s="14">
        <v>0</v>
      </c>
      <c r="S35" s="11">
        <v>1962.25</v>
      </c>
      <c r="T35" s="10">
        <v>0</v>
      </c>
      <c r="U35" s="15">
        <v>1</v>
      </c>
      <c r="V35" s="12" t="s">
        <v>244</v>
      </c>
      <c r="W35" s="10">
        <v>1962.25</v>
      </c>
      <c r="X35" s="10">
        <v>1962.25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279</v>
      </c>
      <c r="N36" s="6"/>
      <c r="O36" s="6"/>
      <c r="P36" s="2"/>
      <c r="Q36" s="6"/>
      <c r="R36" s="6"/>
      <c r="S36" s="6">
        <v>35125.1997070313</v>
      </c>
      <c r="T36" s="6"/>
      <c r="U36" s="13">
        <v>1</v>
      </c>
      <c r="V36" s="2"/>
      <c r="W36" s="6">
        <v>21980.6396484375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8">
        <v>41081.3333333333</v>
      </c>
      <c r="M39" s="3" t="s">
        <v>27</v>
      </c>
      <c r="N39" s="10">
        <v>4396.1298828125</v>
      </c>
      <c r="O39" s="10">
        <v>0</v>
      </c>
      <c r="P39" s="12" t="s">
        <v>198</v>
      </c>
      <c r="Q39" s="10">
        <v>2628.90991210938</v>
      </c>
      <c r="R39" s="14">
        <v>0</v>
      </c>
      <c r="S39" s="11">
        <v>7025.03979492188</v>
      </c>
      <c r="T39" s="10">
        <v>0</v>
      </c>
      <c r="U39" s="15">
        <v>1</v>
      </c>
      <c r="V39" s="12" t="s">
        <v>244</v>
      </c>
      <c r="W39" s="10">
        <v>4396.1298828125</v>
      </c>
      <c r="X39" s="10">
        <v>4396.1298828125</v>
      </c>
      <c r="AA39" s="7">
        <v>100</v>
      </c>
      <c r="AB39" s="7">
        <v>100</v>
      </c>
      <c r="AC39" s="7">
        <v>100</v>
      </c>
      <c r="AD39" s="7">
        <v>100</v>
      </c>
      <c r="AE39" s="7">
        <v>159.800551443842</v>
      </c>
      <c r="AF39" s="7">
        <v>100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-3042.080078125</v>
      </c>
      <c r="R40" s="14">
        <v>0</v>
      </c>
      <c r="S40" s="11">
        <v>16932.5703125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84.7702962573363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270</v>
      </c>
      <c r="N41" s="6"/>
      <c r="O41" s="6"/>
      <c r="P41" s="2"/>
      <c r="Q41" s="6"/>
      <c r="R41" s="6"/>
      <c r="S41" s="6">
        <v>110086.349998474</v>
      </c>
      <c r="T41" s="6"/>
      <c r="U41" s="13">
        <v>1</v>
      </c>
      <c r="V41" s="2"/>
      <c r="W41" s="6">
        <v>89234.9203109741</v>
      </c>
      <c r="X41" s="6">
        <v>89234.9203109741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8">
        <v>41064.3333333333</v>
      </c>
      <c r="M42" s="3" t="s">
        <v>287</v>
      </c>
      <c r="N42" s="10">
        <v>38565.19140625</v>
      </c>
      <c r="O42" s="10">
        <v>0</v>
      </c>
      <c r="P42" s="12" t="s">
        <v>198</v>
      </c>
      <c r="Q42" s="10">
        <v>12637.9697265625</v>
      </c>
      <c r="R42" s="14">
        <v>0</v>
      </c>
      <c r="S42" s="11">
        <v>51203.1611328125</v>
      </c>
      <c r="T42" s="10">
        <v>0</v>
      </c>
      <c r="U42" s="15">
        <v>1</v>
      </c>
      <c r="V42" s="12" t="s">
        <v>244</v>
      </c>
      <c r="W42" s="10">
        <v>38565.19140625</v>
      </c>
      <c r="X42" s="10">
        <v>38565.19140625</v>
      </c>
      <c r="AA42" s="7">
        <v>100</v>
      </c>
      <c r="AB42" s="7">
        <v>125</v>
      </c>
      <c r="AC42" s="7">
        <v>100</v>
      </c>
      <c r="AD42" s="7">
        <v>100</v>
      </c>
      <c r="AE42" s="7">
        <v>132.770405813452</v>
      </c>
      <c r="AF42" s="7">
        <v>100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8">
        <v>41102.3333333333</v>
      </c>
      <c r="M43" s="3" t="s">
        <v>27</v>
      </c>
      <c r="N43" s="10">
        <v>83.7300033569336</v>
      </c>
      <c r="O43" s="10">
        <v>0</v>
      </c>
      <c r="P43" s="12" t="s">
        <v>198</v>
      </c>
      <c r="Q43" s="10">
        <v>3754.23999023438</v>
      </c>
      <c r="R43" s="14">
        <v>0</v>
      </c>
      <c r="S43" s="11">
        <v>3837.96999359131</v>
      </c>
      <c r="T43" s="10">
        <v>0</v>
      </c>
      <c r="U43" s="15">
        <v>1</v>
      </c>
      <c r="V43" s="12" t="s">
        <v>244</v>
      </c>
      <c r="W43" s="10">
        <v>83.7300033569336</v>
      </c>
      <c r="X43" s="10">
        <v>83.7300033569336</v>
      </c>
      <c r="AA43" s="7">
        <v>100</v>
      </c>
      <c r="AB43" s="7">
        <v>100</v>
      </c>
      <c r="AC43" s="7">
        <v>100</v>
      </c>
      <c r="AD43" s="7">
        <v>100</v>
      </c>
      <c r="AE43" s="7">
        <v>4583.74518060197</v>
      </c>
      <c r="AF43" s="7">
        <v>100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8">
        <v>41052.3333333333</v>
      </c>
      <c r="M44" s="3" t="s">
        <v>160</v>
      </c>
      <c r="N44" s="10">
        <v>43852.37890625</v>
      </c>
      <c r="O44" s="10">
        <v>0</v>
      </c>
      <c r="P44" s="12" t="s">
        <v>198</v>
      </c>
      <c r="Q44" s="10">
        <v>1474.21997070313</v>
      </c>
      <c r="R44" s="14">
        <v>0</v>
      </c>
      <c r="S44" s="11">
        <v>45326.5988769531</v>
      </c>
      <c r="T44" s="10">
        <v>0</v>
      </c>
      <c r="U44" s="15">
        <v>1</v>
      </c>
      <c r="V44" s="12" t="s">
        <v>244</v>
      </c>
      <c r="W44" s="10">
        <v>43852.37890625</v>
      </c>
      <c r="X44" s="10">
        <v>43852.37890625</v>
      </c>
      <c r="AA44" s="7">
        <v>100</v>
      </c>
      <c r="AB44" s="7">
        <v>100</v>
      </c>
      <c r="AC44" s="7">
        <v>100</v>
      </c>
      <c r="AD44" s="7">
        <v>100</v>
      </c>
      <c r="AE44" s="7">
        <v>103.361778784806</v>
      </c>
      <c r="AF44" s="7">
        <v>100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8">
        <v>41068.3333333333</v>
      </c>
      <c r="M45" s="3" t="s">
        <v>111</v>
      </c>
      <c r="N45" s="10">
        <v>2064.13989257813</v>
      </c>
      <c r="O45" s="10">
        <v>0</v>
      </c>
      <c r="P45" s="12" t="s">
        <v>198</v>
      </c>
      <c r="Q45" s="10">
        <v>0</v>
      </c>
      <c r="R45" s="14">
        <v>0</v>
      </c>
      <c r="S45" s="11">
        <v>2064.13989257813</v>
      </c>
      <c r="T45" s="10">
        <v>0</v>
      </c>
      <c r="U45" s="15">
        <v>1</v>
      </c>
      <c r="V45" s="12" t="s">
        <v>244</v>
      </c>
      <c r="W45" s="10">
        <v>2064.13989257813</v>
      </c>
      <c r="X45" s="10">
        <v>2064.13989257813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8">
        <v>41096.3333333333</v>
      </c>
      <c r="M46" s="3" t="s">
        <v>111</v>
      </c>
      <c r="N46" s="10">
        <v>2003.30004882813</v>
      </c>
      <c r="O46" s="10">
        <v>0</v>
      </c>
      <c r="P46" s="12" t="s">
        <v>198</v>
      </c>
      <c r="Q46" s="10">
        <v>2985</v>
      </c>
      <c r="R46" s="14">
        <v>0</v>
      </c>
      <c r="S46" s="11">
        <v>4988.30004882813</v>
      </c>
      <c r="T46" s="10">
        <v>0</v>
      </c>
      <c r="U46" s="15">
        <v>1</v>
      </c>
      <c r="V46" s="12" t="s">
        <v>244</v>
      </c>
      <c r="W46" s="10">
        <v>2003.30004882813</v>
      </c>
      <c r="X46" s="10">
        <v>2003.30004882813</v>
      </c>
      <c r="AA46" s="7">
        <v>100</v>
      </c>
      <c r="AB46" s="7">
        <v>100</v>
      </c>
      <c r="AC46" s="7">
        <v>100</v>
      </c>
      <c r="AD46" s="7">
        <v>100</v>
      </c>
      <c r="AE46" s="7">
        <v>249.004139531976</v>
      </c>
      <c r="AF46" s="7">
        <v>100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255</v>
      </c>
      <c r="N47" s="10">
        <v>1599.41003417969</v>
      </c>
      <c r="O47" s="10">
        <v>0</v>
      </c>
      <c r="P47" s="12" t="s">
        <v>198</v>
      </c>
      <c r="Q47" s="10">
        <v>0</v>
      </c>
      <c r="R47" s="14">
        <v>0</v>
      </c>
      <c r="S47" s="11">
        <v>1599.41003417969</v>
      </c>
      <c r="T47" s="10">
        <v>0</v>
      </c>
      <c r="U47" s="15">
        <v>1</v>
      </c>
      <c r="V47" s="12" t="s">
        <v>244</v>
      </c>
      <c r="W47" s="10">
        <v>1599.41003417969</v>
      </c>
      <c r="X47" s="10">
        <v>1599.41003417969</v>
      </c>
      <c r="AA47" s="7">
        <v>100</v>
      </c>
      <c r="AB47" s="7">
        <v>400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8">
        <v>41087.3333333333</v>
      </c>
      <c r="M48" s="3" t="s">
        <v>111</v>
      </c>
      <c r="N48" s="10">
        <v>1066.77001953125</v>
      </c>
      <c r="O48" s="10">
        <v>0</v>
      </c>
      <c r="P48" s="12" t="s">
        <v>198</v>
      </c>
      <c r="Q48" s="10">
        <v>0</v>
      </c>
      <c r="R48" s="14">
        <v>0</v>
      </c>
      <c r="S48" s="11">
        <v>1066.77001953125</v>
      </c>
      <c r="T48" s="10">
        <v>0</v>
      </c>
      <c r="U48" s="15">
        <v>1</v>
      </c>
      <c r="V48" s="12" t="s">
        <v>244</v>
      </c>
      <c r="W48" s="10">
        <v>1066.77001953125</v>
      </c>
      <c r="X48" s="10">
        <v>1066.77001953125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8">
        <v>41075.3333333333</v>
      </c>
      <c r="M49" s="3" t="s">
        <v>111</v>
      </c>
      <c r="N49" s="10">
        <v>13898.830078125</v>
      </c>
      <c r="O49" s="10">
        <v>0</v>
      </c>
      <c r="P49" s="12" t="s">
        <v>198</v>
      </c>
      <c r="Q49" s="10">
        <v>-3734.32006835938</v>
      </c>
      <c r="R49" s="14">
        <v>0</v>
      </c>
      <c r="S49" s="11">
        <v>10164.5100097656</v>
      </c>
      <c r="T49" s="10">
        <v>0</v>
      </c>
      <c r="U49" s="15">
        <v>1</v>
      </c>
      <c r="V49" s="12" t="s">
        <v>244</v>
      </c>
      <c r="W49" s="10">
        <v>13898.830078125</v>
      </c>
      <c r="X49" s="10">
        <v>13898.830078125</v>
      </c>
      <c r="AA49" s="7">
        <v>100</v>
      </c>
      <c r="AB49" s="7">
        <v>100</v>
      </c>
      <c r="AC49" s="7">
        <v>100</v>
      </c>
      <c r="AD49" s="7">
        <v>100</v>
      </c>
      <c r="AE49" s="7">
        <v>73.1321266080033</v>
      </c>
      <c r="AF49" s="7">
        <v>100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56</v>
      </c>
      <c r="N50" s="6"/>
      <c r="O50" s="6"/>
      <c r="P50" s="2"/>
      <c r="Q50" s="6"/>
      <c r="R50" s="6"/>
      <c r="S50" s="6">
        <v>24497.559753418</v>
      </c>
      <c r="T50" s="6"/>
      <c r="U50" s="13">
        <v>1</v>
      </c>
      <c r="V50" s="2"/>
      <c r="W50" s="6">
        <v>22484.7497558594</v>
      </c>
      <c r="X50" s="6">
        <v>22484.7497558594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8">
        <v>41087.3333333333</v>
      </c>
      <c r="M51" s="3" t="s">
        <v>111</v>
      </c>
      <c r="N51" s="10">
        <v>3571.42993164063</v>
      </c>
      <c r="O51" s="10">
        <v>0</v>
      </c>
      <c r="P51" s="12" t="s">
        <v>198</v>
      </c>
      <c r="Q51" s="10">
        <v>2281.52001953125</v>
      </c>
      <c r="R51" s="14">
        <v>0</v>
      </c>
      <c r="S51" s="11">
        <v>5852.94995117188</v>
      </c>
      <c r="T51" s="10">
        <v>0</v>
      </c>
      <c r="U51" s="15">
        <v>1</v>
      </c>
      <c r="V51" s="12" t="s">
        <v>244</v>
      </c>
      <c r="W51" s="10">
        <v>3571.42993164063</v>
      </c>
      <c r="X51" s="10">
        <v>3571.42993164063</v>
      </c>
      <c r="AA51" s="7">
        <v>100</v>
      </c>
      <c r="AB51" s="7">
        <v>100</v>
      </c>
      <c r="AC51" s="7">
        <v>100</v>
      </c>
      <c r="AD51" s="7">
        <v>100</v>
      </c>
      <c r="AE51" s="7">
        <v>163.882536216612</v>
      </c>
      <c r="AF51" s="7">
        <v>100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8">
        <v>41099.3333333333</v>
      </c>
      <c r="M52" s="3" t="s">
        <v>111</v>
      </c>
      <c r="N52" s="10">
        <v>14635.2197265625</v>
      </c>
      <c r="O52" s="10">
        <v>0</v>
      </c>
      <c r="P52" s="12" t="s">
        <v>198</v>
      </c>
      <c r="Q52" s="10">
        <v>-518.77001953125</v>
      </c>
      <c r="R52" s="14">
        <v>0</v>
      </c>
      <c r="S52" s="11">
        <v>14116.4497070312</v>
      </c>
      <c r="T52" s="10">
        <v>0</v>
      </c>
      <c r="U52" s="15">
        <v>1</v>
      </c>
      <c r="V52" s="12" t="s">
        <v>244</v>
      </c>
      <c r="W52" s="10">
        <v>14635.2197265625</v>
      </c>
      <c r="X52" s="10">
        <v>14635.2197265625</v>
      </c>
      <c r="AA52" s="7">
        <v>100</v>
      </c>
      <c r="AB52" s="7">
        <v>100</v>
      </c>
      <c r="AC52" s="7">
        <v>100</v>
      </c>
      <c r="AD52" s="7">
        <v>100</v>
      </c>
      <c r="AE52" s="7">
        <v>96.4553315274816</v>
      </c>
      <c r="AF52" s="7">
        <v>100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8">
        <v>41093.3333333333</v>
      </c>
      <c r="M53" s="3" t="s">
        <v>111</v>
      </c>
      <c r="N53" s="10">
        <v>4278.10009765625</v>
      </c>
      <c r="O53" s="10">
        <v>0</v>
      </c>
      <c r="P53" s="12" t="s">
        <v>198</v>
      </c>
      <c r="Q53" s="10">
        <v>250.059997558594</v>
      </c>
      <c r="R53" s="14">
        <v>0</v>
      </c>
      <c r="S53" s="11">
        <v>4528.16009521484</v>
      </c>
      <c r="T53" s="10">
        <v>0</v>
      </c>
      <c r="U53" s="15">
        <v>1</v>
      </c>
      <c r="V53" s="12" t="s">
        <v>244</v>
      </c>
      <c r="W53" s="10">
        <v>4278.10009765625</v>
      </c>
      <c r="X53" s="10">
        <v>4278.10009765625</v>
      </c>
      <c r="AA53" s="7">
        <v>100</v>
      </c>
      <c r="AB53" s="7">
        <v>100</v>
      </c>
      <c r="AC53" s="7">
        <v>100</v>
      </c>
      <c r="AD53" s="7">
        <v>100</v>
      </c>
      <c r="AE53" s="7">
        <v>105.845117969437</v>
      </c>
      <c r="AF53" s="7">
        <v>100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99</v>
      </c>
      <c r="N54" s="6"/>
      <c r="O54" s="6"/>
      <c r="P54" s="2"/>
      <c r="Q54" s="6"/>
      <c r="R54" s="6"/>
      <c r="S54" s="6">
        <v>960</v>
      </c>
      <c r="T54" s="6"/>
      <c r="U54" s="13">
        <v>0.8</v>
      </c>
      <c r="V54" s="2"/>
      <c r="W54" s="6">
        <v>960</v>
      </c>
      <c r="X54" s="6">
        <v>1200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240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8">
        <v>41141.3333333333</v>
      </c>
      <c r="M56" s="3" t="s">
        <v>111</v>
      </c>
      <c r="N56" s="10">
        <v>960</v>
      </c>
      <c r="O56" s="10">
        <v>0</v>
      </c>
      <c r="P56" s="12" t="s">
        <v>198</v>
      </c>
      <c r="Q56" s="10">
        <v>0</v>
      </c>
      <c r="R56" s="14">
        <v>0</v>
      </c>
      <c r="S56" s="11">
        <v>960</v>
      </c>
      <c r="T56" s="10">
        <v>0</v>
      </c>
      <c r="U56" s="15">
        <v>1</v>
      </c>
      <c r="V56" s="12" t="s">
        <v>244</v>
      </c>
      <c r="W56" s="10">
        <v>960</v>
      </c>
      <c r="X56" s="10">
        <v>960</v>
      </c>
      <c r="AA56" s="7">
        <v>100</v>
      </c>
      <c r="AB56" s="7">
        <v>50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41148.375</v>
      </c>
      <c r="E1" s="1" t="s">
        <v>228</v>
      </c>
      <c r="F1" s="4" t="s">
        <v>288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289</v>
      </c>
      <c r="N5" s="6"/>
      <c r="O5" s="6"/>
      <c r="P5" s="2"/>
      <c r="Q5" s="6"/>
      <c r="R5" s="6"/>
      <c r="S5" s="6">
        <v>576624.051826477</v>
      </c>
      <c r="T5" s="6"/>
      <c r="U5" s="13">
        <v>1</v>
      </c>
      <c r="V5" s="2"/>
      <c r="W5" s="6">
        <v>501029.512077332</v>
      </c>
      <c r="X5" s="6">
        <v>501029.512077332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195338.460205078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7519.330078125</v>
      </c>
      <c r="R15" s="14">
        <v>0</v>
      </c>
      <c r="S15" s="11">
        <v>176872.830078125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104.440020476769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825</v>
      </c>
      <c r="R17" s="14">
        <v>0</v>
      </c>
      <c r="S17" s="11">
        <v>14391.91015625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106.080971942015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276</v>
      </c>
      <c r="N18" s="6"/>
      <c r="O18" s="6"/>
      <c r="P18" s="2"/>
      <c r="Q18" s="6"/>
      <c r="R18" s="6"/>
      <c r="S18" s="6">
        <v>61.7200012207032</v>
      </c>
      <c r="T18" s="6"/>
      <c r="U18" s="13">
        <v>1</v>
      </c>
      <c r="V18" s="2"/>
      <c r="W18" s="6">
        <v>61.7200012207032</v>
      </c>
      <c r="X18" s="6">
        <v>61.7200012207032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8">
        <v>41059.3333333333</v>
      </c>
      <c r="M20" s="3" t="s">
        <v>27</v>
      </c>
      <c r="N20" s="10">
        <v>30.8600006103516</v>
      </c>
      <c r="O20" s="10">
        <v>0</v>
      </c>
      <c r="P20" s="12" t="s">
        <v>198</v>
      </c>
      <c r="Q20" s="10">
        <v>0</v>
      </c>
      <c r="R20" s="14">
        <v>0</v>
      </c>
      <c r="S20" s="11">
        <v>30.8600006103516</v>
      </c>
      <c r="T20" s="10">
        <v>0</v>
      </c>
      <c r="U20" s="15">
        <v>1</v>
      </c>
      <c r="V20" s="12" t="s">
        <v>244</v>
      </c>
      <c r="W20" s="10">
        <v>30.8600006103516</v>
      </c>
      <c r="X20" s="10">
        <v>30.8600006103516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45</v>
      </c>
      <c r="N21" s="6"/>
      <c r="O21" s="6"/>
      <c r="P21" s="2"/>
      <c r="Q21" s="6"/>
      <c r="R21" s="6"/>
      <c r="S21" s="6">
        <v>22041.1901855469</v>
      </c>
      <c r="T21" s="6"/>
      <c r="U21" s="13">
        <v>1</v>
      </c>
      <c r="V21" s="2"/>
      <c r="W21" s="6">
        <v>22041.1901855469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160</v>
      </c>
      <c r="N22" s="10">
        <v>18367.66015625</v>
      </c>
      <c r="O22" s="10">
        <v>0</v>
      </c>
      <c r="P22" s="12" t="s">
        <v>198</v>
      </c>
      <c r="Q22" s="10">
        <v>0</v>
      </c>
      <c r="R22" s="14">
        <v>0</v>
      </c>
      <c r="S22" s="11">
        <v>18367.66015625</v>
      </c>
      <c r="T22" s="10">
        <v>0</v>
      </c>
      <c r="U22" s="15">
        <v>1</v>
      </c>
      <c r="V22" s="12" t="s">
        <v>244</v>
      </c>
      <c r="W22" s="10">
        <v>18367.66015625</v>
      </c>
      <c r="X22" s="10">
        <v>18367.66015625</v>
      </c>
      <c r="AA22" s="7">
        <v>100</v>
      </c>
      <c r="AB22" s="7">
        <v>80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8">
        <v>41001.3333333333</v>
      </c>
      <c r="M23" s="3" t="s">
        <v>27</v>
      </c>
      <c r="N23" s="10">
        <v>3673.53002929688</v>
      </c>
      <c r="O23" s="10">
        <v>0</v>
      </c>
      <c r="P23" s="12" t="s">
        <v>198</v>
      </c>
      <c r="Q23" s="10">
        <v>0</v>
      </c>
      <c r="R23" s="14">
        <v>0</v>
      </c>
      <c r="S23" s="11">
        <v>3673.53002929688</v>
      </c>
      <c r="T23" s="10">
        <v>0</v>
      </c>
      <c r="U23" s="15">
        <v>1</v>
      </c>
      <c r="V23" s="12" t="s">
        <v>244</v>
      </c>
      <c r="W23" s="10">
        <v>3673.53002929688</v>
      </c>
      <c r="X23" s="10">
        <v>3673.53002929688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119</v>
      </c>
      <c r="N24" s="6"/>
      <c r="O24" s="6"/>
      <c r="P24" s="2"/>
      <c r="Q24" s="6"/>
      <c r="R24" s="6"/>
      <c r="S24" s="6">
        <v>61636.5108642578</v>
      </c>
      <c r="T24" s="6"/>
      <c r="U24" s="13">
        <v>1</v>
      </c>
      <c r="V24" s="2"/>
      <c r="W24" s="6">
        <v>51406.220703125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5703.7900390625</v>
      </c>
      <c r="R25" s="14">
        <v>0</v>
      </c>
      <c r="S25" s="11">
        <v>14632.3603515625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163.882456422807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261</v>
      </c>
      <c r="N26" s="10">
        <v>20995.990234375</v>
      </c>
      <c r="O26" s="10">
        <v>0</v>
      </c>
      <c r="P26" s="12" t="s">
        <v>198</v>
      </c>
      <c r="Q26" s="10">
        <v>3901.36010742188</v>
      </c>
      <c r="R26" s="14">
        <v>0</v>
      </c>
      <c r="S26" s="11">
        <v>24897.3503417969</v>
      </c>
      <c r="T26" s="10">
        <v>0</v>
      </c>
      <c r="U26" s="15">
        <v>1</v>
      </c>
      <c r="V26" s="12" t="s">
        <v>244</v>
      </c>
      <c r="W26" s="10">
        <v>20995.990234375</v>
      </c>
      <c r="X26" s="10">
        <v>20995.990234375</v>
      </c>
      <c r="AA26" s="7">
        <v>100</v>
      </c>
      <c r="AB26" s="7">
        <v>150</v>
      </c>
      <c r="AC26" s="7">
        <v>100</v>
      </c>
      <c r="AD26" s="7">
        <v>100</v>
      </c>
      <c r="AE26" s="7">
        <v>118.581453238793</v>
      </c>
      <c r="AF26" s="7">
        <v>100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261</v>
      </c>
      <c r="N27" s="10">
        <v>10695.25</v>
      </c>
      <c r="O27" s="10">
        <v>0</v>
      </c>
      <c r="P27" s="12" t="s">
        <v>198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1</v>
      </c>
      <c r="V27" s="12" t="s">
        <v>244</v>
      </c>
      <c r="W27" s="10">
        <v>10695.25</v>
      </c>
      <c r="X27" s="10">
        <v>10695.25</v>
      </c>
      <c r="AA27" s="7">
        <v>100</v>
      </c>
      <c r="AB27" s="7">
        <v>150</v>
      </c>
      <c r="AC27" s="7">
        <v>100</v>
      </c>
      <c r="AD27" s="7">
        <v>100</v>
      </c>
      <c r="AE27" s="7">
        <v>105.845024797442</v>
      </c>
      <c r="AF27" s="7">
        <v>100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8">
        <v>41002.3333333333</v>
      </c>
      <c r="M28" s="3" t="s">
        <v>99</v>
      </c>
      <c r="N28" s="10">
        <v>10786.41015625</v>
      </c>
      <c r="O28" s="10">
        <v>0</v>
      </c>
      <c r="P28" s="12" t="s">
        <v>198</v>
      </c>
      <c r="Q28" s="10">
        <v>0</v>
      </c>
      <c r="R28" s="14">
        <v>0</v>
      </c>
      <c r="S28" s="11">
        <v>10786.41015625</v>
      </c>
      <c r="T28" s="10">
        <v>0</v>
      </c>
      <c r="U28" s="15">
        <v>1</v>
      </c>
      <c r="V28" s="12" t="s">
        <v>244</v>
      </c>
      <c r="W28" s="10">
        <v>10786.41015625</v>
      </c>
      <c r="X28" s="10">
        <v>10786.41015625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8">
        <v>41015.3333333333</v>
      </c>
      <c r="M29" s="3" t="s">
        <v>111</v>
      </c>
      <c r="N29" s="10">
        <v>4263.740234375</v>
      </c>
      <c r="O29" s="10">
        <v>0</v>
      </c>
      <c r="P29" s="12" t="s">
        <v>198</v>
      </c>
      <c r="Q29" s="10">
        <v>0</v>
      </c>
      <c r="R29" s="14">
        <v>0</v>
      </c>
      <c r="S29" s="11">
        <v>4263.740234375</v>
      </c>
      <c r="T29" s="10">
        <v>0</v>
      </c>
      <c r="U29" s="15">
        <v>1</v>
      </c>
      <c r="V29" s="12" t="s">
        <v>244</v>
      </c>
      <c r="W29" s="10">
        <v>4263.740234375</v>
      </c>
      <c r="X29" s="10">
        <v>4263.740234375</v>
      </c>
      <c r="AA29" s="7">
        <v>100</v>
      </c>
      <c r="AB29" s="7">
        <v>200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283</v>
      </c>
      <c r="N30" s="6"/>
      <c r="O30" s="6"/>
      <c r="P30" s="2"/>
      <c r="Q30" s="6"/>
      <c r="R30" s="6"/>
      <c r="S30" s="6">
        <v>9306.02014160156</v>
      </c>
      <c r="T30" s="6"/>
      <c r="U30" s="13">
        <v>1</v>
      </c>
      <c r="V30" s="2"/>
      <c r="W30" s="6">
        <v>9552.64013671875</v>
      </c>
      <c r="X30" s="6">
        <v>9552.64013671875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8">
        <v>41085.3333333333</v>
      </c>
      <c r="M32" s="3" t="s">
        <v>27</v>
      </c>
      <c r="N32" s="10">
        <v>3016.43994140625</v>
      </c>
      <c r="O32" s="10">
        <v>0</v>
      </c>
      <c r="P32" s="12" t="s">
        <v>198</v>
      </c>
      <c r="Q32" s="10">
        <v>-246.619995117188</v>
      </c>
      <c r="R32" s="14">
        <v>0</v>
      </c>
      <c r="S32" s="11">
        <v>2769.81994628906</v>
      </c>
      <c r="T32" s="10">
        <v>0</v>
      </c>
      <c r="U32" s="15">
        <v>1</v>
      </c>
      <c r="V32" s="12" t="s">
        <v>244</v>
      </c>
      <c r="W32" s="10">
        <v>3016.43994140625</v>
      </c>
      <c r="X32" s="10">
        <v>3016.43994140625</v>
      </c>
      <c r="AA32" s="7">
        <v>100</v>
      </c>
      <c r="AB32" s="7">
        <v>100</v>
      </c>
      <c r="AC32" s="7">
        <v>100</v>
      </c>
      <c r="AD32" s="7">
        <v>100</v>
      </c>
      <c r="AE32" s="7">
        <v>91.8241370652911</v>
      </c>
      <c r="AF32" s="7">
        <v>100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8">
        <v>41002.3333333333</v>
      </c>
      <c r="M33" s="3" t="s">
        <v>278</v>
      </c>
      <c r="N33" s="10">
        <v>29433.6796875</v>
      </c>
      <c r="O33" s="10">
        <v>0</v>
      </c>
      <c r="P33" s="12" t="s">
        <v>198</v>
      </c>
      <c r="Q33" s="10">
        <v>0</v>
      </c>
      <c r="R33" s="14">
        <v>0</v>
      </c>
      <c r="S33" s="11">
        <v>29433.6796875</v>
      </c>
      <c r="T33" s="10">
        <v>0</v>
      </c>
      <c r="U33" s="15">
        <v>1</v>
      </c>
      <c r="V33" s="12" t="s">
        <v>244</v>
      </c>
      <c r="W33" s="10">
        <v>29433.6796875</v>
      </c>
      <c r="X33" s="10">
        <v>29433.6796875</v>
      </c>
      <c r="AA33" s="7">
        <v>100</v>
      </c>
      <c r="AB33" s="7">
        <v>200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8">
        <v>41067.3333333333</v>
      </c>
      <c r="M34" s="3" t="s">
        <v>99</v>
      </c>
      <c r="N34" s="10">
        <v>3213.169921875</v>
      </c>
      <c r="O34" s="10">
        <v>0</v>
      </c>
      <c r="P34" s="12" t="s">
        <v>198</v>
      </c>
      <c r="Q34" s="10">
        <v>0</v>
      </c>
      <c r="R34" s="14">
        <v>0</v>
      </c>
      <c r="S34" s="11">
        <v>3213.169921875</v>
      </c>
      <c r="T34" s="10">
        <v>0</v>
      </c>
      <c r="U34" s="15">
        <v>1</v>
      </c>
      <c r="V34" s="12" t="s">
        <v>244</v>
      </c>
      <c r="W34" s="10">
        <v>3213.169921875</v>
      </c>
      <c r="X34" s="10">
        <v>3213.169921875</v>
      </c>
      <c r="AA34" s="7">
        <v>100</v>
      </c>
      <c r="AB34" s="7">
        <v>150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8">
        <v>41067.3333333333</v>
      </c>
      <c r="M35" s="3" t="s">
        <v>27</v>
      </c>
      <c r="N35" s="10">
        <v>1962.25</v>
      </c>
      <c r="O35" s="10">
        <v>0</v>
      </c>
      <c r="P35" s="12" t="s">
        <v>198</v>
      </c>
      <c r="Q35" s="10">
        <v>0</v>
      </c>
      <c r="R35" s="14">
        <v>0</v>
      </c>
      <c r="S35" s="11">
        <v>1962.25</v>
      </c>
      <c r="T35" s="10">
        <v>0</v>
      </c>
      <c r="U35" s="15">
        <v>1</v>
      </c>
      <c r="V35" s="12" t="s">
        <v>244</v>
      </c>
      <c r="W35" s="10">
        <v>1962.25</v>
      </c>
      <c r="X35" s="10">
        <v>1962.25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279</v>
      </c>
      <c r="N36" s="6"/>
      <c r="O36" s="6"/>
      <c r="P36" s="2"/>
      <c r="Q36" s="6"/>
      <c r="R36" s="6"/>
      <c r="S36" s="6">
        <v>35125.1997070313</v>
      </c>
      <c r="T36" s="6"/>
      <c r="U36" s="13">
        <v>1</v>
      </c>
      <c r="V36" s="2"/>
      <c r="W36" s="6">
        <v>21980.6396484375</v>
      </c>
      <c r="X36" s="6">
        <v>21980.6396484375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80</v>
      </c>
      <c r="N38" s="10">
        <v>13188.3798828125</v>
      </c>
      <c r="O38" s="10">
        <v>0</v>
      </c>
      <c r="P38" s="12" t="s">
        <v>198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1</v>
      </c>
      <c r="V38" s="12" t="s">
        <v>244</v>
      </c>
      <c r="W38" s="10">
        <v>13188.3798828125</v>
      </c>
      <c r="X38" s="10">
        <v>13188.3798828125</v>
      </c>
      <c r="AA38" s="7">
        <v>100</v>
      </c>
      <c r="AB38" s="7">
        <v>166.666666666667</v>
      </c>
      <c r="AC38" s="7">
        <v>100</v>
      </c>
      <c r="AD38" s="7">
        <v>100</v>
      </c>
      <c r="AE38" s="7">
        <v>159.800675325202</v>
      </c>
      <c r="AF38" s="7">
        <v>100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8">
        <v>41081.3333333333</v>
      </c>
      <c r="M39" s="3" t="s">
        <v>27</v>
      </c>
      <c r="N39" s="10">
        <v>4396.1298828125</v>
      </c>
      <c r="O39" s="10">
        <v>0</v>
      </c>
      <c r="P39" s="12" t="s">
        <v>198</v>
      </c>
      <c r="Q39" s="10">
        <v>2628.90991210938</v>
      </c>
      <c r="R39" s="14">
        <v>0</v>
      </c>
      <c r="S39" s="11">
        <v>7025.03979492188</v>
      </c>
      <c r="T39" s="10">
        <v>0</v>
      </c>
      <c r="U39" s="15">
        <v>1</v>
      </c>
      <c r="V39" s="12" t="s">
        <v>244</v>
      </c>
      <c r="W39" s="10">
        <v>4396.1298828125</v>
      </c>
      <c r="X39" s="10">
        <v>4396.1298828125</v>
      </c>
      <c r="AA39" s="7">
        <v>100</v>
      </c>
      <c r="AB39" s="7">
        <v>100</v>
      </c>
      <c r="AC39" s="7">
        <v>100</v>
      </c>
      <c r="AD39" s="7">
        <v>100</v>
      </c>
      <c r="AE39" s="7">
        <v>159.800551443842</v>
      </c>
      <c r="AF39" s="7">
        <v>100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8">
        <v>41045.3333333333</v>
      </c>
      <c r="M40" s="3" t="s">
        <v>27</v>
      </c>
      <c r="N40" s="10">
        <v>19974.650390625</v>
      </c>
      <c r="O40" s="10">
        <v>0</v>
      </c>
      <c r="P40" s="12" t="s">
        <v>198</v>
      </c>
      <c r="Q40" s="10">
        <v>-1364.44995117188</v>
      </c>
      <c r="R40" s="14">
        <v>0</v>
      </c>
      <c r="S40" s="11">
        <v>18610.2004394531</v>
      </c>
      <c r="T40" s="10">
        <v>0</v>
      </c>
      <c r="U40" s="15">
        <v>1</v>
      </c>
      <c r="V40" s="12" t="s">
        <v>244</v>
      </c>
      <c r="W40" s="10">
        <v>19974.650390625</v>
      </c>
      <c r="X40" s="10">
        <v>19974.650390625</v>
      </c>
      <c r="AA40" s="7">
        <v>100</v>
      </c>
      <c r="AB40" s="7">
        <v>33.3333333333333</v>
      </c>
      <c r="AC40" s="7">
        <v>100</v>
      </c>
      <c r="AD40" s="7">
        <v>100</v>
      </c>
      <c r="AE40" s="7">
        <v>93.1690922019227</v>
      </c>
      <c r="AF40" s="7">
        <v>100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270</v>
      </c>
      <c r="N41" s="6"/>
      <c r="O41" s="6"/>
      <c r="P41" s="2"/>
      <c r="Q41" s="6"/>
      <c r="R41" s="6"/>
      <c r="S41" s="6">
        <v>135169.079734802</v>
      </c>
      <c r="T41" s="6"/>
      <c r="U41" s="13">
        <v>1</v>
      </c>
      <c r="V41" s="2"/>
      <c r="W41" s="6">
        <v>89234.9203109741</v>
      </c>
      <c r="X41" s="6">
        <v>89234.9203109741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8">
        <v>41064.3333333333</v>
      </c>
      <c r="M42" s="3" t="s">
        <v>287</v>
      </c>
      <c r="N42" s="10">
        <v>38565.19140625</v>
      </c>
      <c r="O42" s="10">
        <v>0</v>
      </c>
      <c r="P42" s="12" t="s">
        <v>198</v>
      </c>
      <c r="Q42" s="10">
        <v>12637.9697265625</v>
      </c>
      <c r="R42" s="14">
        <v>0</v>
      </c>
      <c r="S42" s="11">
        <v>51203.1611328125</v>
      </c>
      <c r="T42" s="10">
        <v>0</v>
      </c>
      <c r="U42" s="15">
        <v>1</v>
      </c>
      <c r="V42" s="12" t="s">
        <v>244</v>
      </c>
      <c r="W42" s="10">
        <v>38565.19140625</v>
      </c>
      <c r="X42" s="10">
        <v>38565.19140625</v>
      </c>
      <c r="AA42" s="7">
        <v>100</v>
      </c>
      <c r="AB42" s="7">
        <v>125</v>
      </c>
      <c r="AC42" s="7">
        <v>100</v>
      </c>
      <c r="AD42" s="7">
        <v>100</v>
      </c>
      <c r="AE42" s="7">
        <v>132.770405813452</v>
      </c>
      <c r="AF42" s="7">
        <v>100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8">
        <v>41102.3333333333</v>
      </c>
      <c r="M43" s="3" t="s">
        <v>27</v>
      </c>
      <c r="N43" s="10">
        <v>83.7300033569336</v>
      </c>
      <c r="O43" s="10">
        <v>0</v>
      </c>
      <c r="P43" s="12" t="s">
        <v>198</v>
      </c>
      <c r="Q43" s="10">
        <v>4439.25</v>
      </c>
      <c r="R43" s="14">
        <v>0</v>
      </c>
      <c r="S43" s="11">
        <v>4522.98000335693</v>
      </c>
      <c r="T43" s="10">
        <v>0</v>
      </c>
      <c r="U43" s="15">
        <v>1</v>
      </c>
      <c r="V43" s="12" t="s">
        <v>244</v>
      </c>
      <c r="W43" s="10">
        <v>83.7300033569336</v>
      </c>
      <c r="X43" s="10">
        <v>83.7300033569336</v>
      </c>
      <c r="AA43" s="7">
        <v>100</v>
      </c>
      <c r="AB43" s="7">
        <v>100</v>
      </c>
      <c r="AC43" s="7">
        <v>100</v>
      </c>
      <c r="AD43" s="7">
        <v>100</v>
      </c>
      <c r="AE43" s="7">
        <v>5401.86291892987</v>
      </c>
      <c r="AF43" s="7">
        <v>100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8">
        <v>41052.3333333333</v>
      </c>
      <c r="M44" s="3" t="s">
        <v>160</v>
      </c>
      <c r="N44" s="10">
        <v>43852.37890625</v>
      </c>
      <c r="O44" s="10">
        <v>0</v>
      </c>
      <c r="P44" s="12" t="s">
        <v>198</v>
      </c>
      <c r="Q44" s="10">
        <v>1474.21997070313</v>
      </c>
      <c r="R44" s="14">
        <v>0</v>
      </c>
      <c r="S44" s="11">
        <v>45326.5988769531</v>
      </c>
      <c r="T44" s="10">
        <v>0</v>
      </c>
      <c r="U44" s="15">
        <v>1</v>
      </c>
      <c r="V44" s="12" t="s">
        <v>244</v>
      </c>
      <c r="W44" s="10">
        <v>43852.37890625</v>
      </c>
      <c r="X44" s="10">
        <v>43852.37890625</v>
      </c>
      <c r="AA44" s="7">
        <v>100</v>
      </c>
      <c r="AB44" s="7">
        <v>100</v>
      </c>
      <c r="AC44" s="7">
        <v>100</v>
      </c>
      <c r="AD44" s="7">
        <v>100</v>
      </c>
      <c r="AE44" s="7">
        <v>103.361778784806</v>
      </c>
      <c r="AF44" s="7">
        <v>100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8">
        <v>41068.3333333333</v>
      </c>
      <c r="M45" s="3" t="s">
        <v>111</v>
      </c>
      <c r="N45" s="10">
        <v>2064.13989257813</v>
      </c>
      <c r="O45" s="10">
        <v>0</v>
      </c>
      <c r="P45" s="12" t="s">
        <v>198</v>
      </c>
      <c r="Q45" s="10">
        <v>13095.7197265625</v>
      </c>
      <c r="R45" s="14">
        <v>0</v>
      </c>
      <c r="S45" s="11">
        <v>15159.8596191406</v>
      </c>
      <c r="T45" s="10">
        <v>0</v>
      </c>
      <c r="U45" s="15">
        <v>1</v>
      </c>
      <c r="V45" s="12" t="s">
        <v>244</v>
      </c>
      <c r="W45" s="10">
        <v>2064.13989257813</v>
      </c>
      <c r="X45" s="10">
        <v>2064.13989257813</v>
      </c>
      <c r="AA45" s="7">
        <v>100</v>
      </c>
      <c r="AB45" s="7">
        <v>100</v>
      </c>
      <c r="AC45" s="7">
        <v>100</v>
      </c>
      <c r="AD45" s="7">
        <v>100</v>
      </c>
      <c r="AE45" s="7">
        <v>734.439544221289</v>
      </c>
      <c r="AF45" s="7">
        <v>100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8">
        <v>41096.3333333333</v>
      </c>
      <c r="M46" s="3" t="s">
        <v>111</v>
      </c>
      <c r="N46" s="10">
        <v>2003.30004882813</v>
      </c>
      <c r="O46" s="10">
        <v>0</v>
      </c>
      <c r="P46" s="12" t="s">
        <v>198</v>
      </c>
      <c r="Q46" s="10">
        <v>14287</v>
      </c>
      <c r="R46" s="14">
        <v>0</v>
      </c>
      <c r="S46" s="11">
        <v>16290.3000488281</v>
      </c>
      <c r="T46" s="10">
        <v>0</v>
      </c>
      <c r="U46" s="15">
        <v>1</v>
      </c>
      <c r="V46" s="12" t="s">
        <v>244</v>
      </c>
      <c r="W46" s="10">
        <v>2003.30004882813</v>
      </c>
      <c r="X46" s="10">
        <v>2003.30004882813</v>
      </c>
      <c r="AA46" s="7">
        <v>100</v>
      </c>
      <c r="AB46" s="7">
        <v>100</v>
      </c>
      <c r="AC46" s="7">
        <v>100</v>
      </c>
      <c r="AD46" s="7">
        <v>100</v>
      </c>
      <c r="AE46" s="7">
        <v>813.173246731435</v>
      </c>
      <c r="AF46" s="7">
        <v>100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8">
        <v>41043.3333333333</v>
      </c>
      <c r="M47" s="3" t="s">
        <v>255</v>
      </c>
      <c r="N47" s="10">
        <v>1599.41003417969</v>
      </c>
      <c r="O47" s="10">
        <v>0</v>
      </c>
      <c r="P47" s="12" t="s">
        <v>198</v>
      </c>
      <c r="Q47" s="10">
        <v>0</v>
      </c>
      <c r="R47" s="14">
        <v>0</v>
      </c>
      <c r="S47" s="11">
        <v>1599.41003417969</v>
      </c>
      <c r="T47" s="10">
        <v>0</v>
      </c>
      <c r="U47" s="15">
        <v>1</v>
      </c>
      <c r="V47" s="12" t="s">
        <v>244</v>
      </c>
      <c r="W47" s="10">
        <v>1599.41003417969</v>
      </c>
      <c r="X47" s="10">
        <v>1599.41003417969</v>
      </c>
      <c r="AA47" s="7">
        <v>100</v>
      </c>
      <c r="AB47" s="7">
        <v>400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8">
        <v>41087.3333333333</v>
      </c>
      <c r="M48" s="3" t="s">
        <v>111</v>
      </c>
      <c r="N48" s="10">
        <v>1066.77001953125</v>
      </c>
      <c r="O48" s="10">
        <v>0</v>
      </c>
      <c r="P48" s="12" t="s">
        <v>198</v>
      </c>
      <c r="Q48" s="10">
        <v>0</v>
      </c>
      <c r="R48" s="14">
        <v>0</v>
      </c>
      <c r="S48" s="11">
        <v>1066.77001953125</v>
      </c>
      <c r="T48" s="10">
        <v>0</v>
      </c>
      <c r="U48" s="15">
        <v>1</v>
      </c>
      <c r="V48" s="12" t="s">
        <v>244</v>
      </c>
      <c r="W48" s="10">
        <v>1066.77001953125</v>
      </c>
      <c r="X48" s="10">
        <v>1066.77001953125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8">
        <v>41075.3333333333</v>
      </c>
      <c r="M49" s="3" t="s">
        <v>111</v>
      </c>
      <c r="N49" s="10">
        <v>13898.830078125</v>
      </c>
      <c r="O49" s="10">
        <v>0</v>
      </c>
      <c r="P49" s="12" t="s">
        <v>198</v>
      </c>
      <c r="Q49" s="10">
        <v>-3734.32006835938</v>
      </c>
      <c r="R49" s="14">
        <v>0</v>
      </c>
      <c r="S49" s="11">
        <v>10164.5100097656</v>
      </c>
      <c r="T49" s="10">
        <v>0</v>
      </c>
      <c r="U49" s="15">
        <v>1</v>
      </c>
      <c r="V49" s="12" t="s">
        <v>244</v>
      </c>
      <c r="W49" s="10">
        <v>13898.830078125</v>
      </c>
      <c r="X49" s="10">
        <v>13898.830078125</v>
      </c>
      <c r="AA49" s="7">
        <v>100</v>
      </c>
      <c r="AB49" s="7">
        <v>100</v>
      </c>
      <c r="AC49" s="7">
        <v>100</v>
      </c>
      <c r="AD49" s="7">
        <v>100</v>
      </c>
      <c r="AE49" s="7">
        <v>73.1321266080033</v>
      </c>
      <c r="AF49" s="7">
        <v>100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56</v>
      </c>
      <c r="N50" s="6"/>
      <c r="O50" s="6"/>
      <c r="P50" s="2"/>
      <c r="Q50" s="6"/>
      <c r="R50" s="6"/>
      <c r="S50" s="6">
        <v>25146.5597686768</v>
      </c>
      <c r="T50" s="6"/>
      <c r="U50" s="13">
        <v>1</v>
      </c>
      <c r="V50" s="2"/>
      <c r="W50" s="6">
        <v>22484.7497558594</v>
      </c>
      <c r="X50" s="6">
        <v>22484.7497558594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8">
        <v>41087.3333333333</v>
      </c>
      <c r="M51" s="3" t="s">
        <v>111</v>
      </c>
      <c r="N51" s="10">
        <v>3571.42993164063</v>
      </c>
      <c r="O51" s="10">
        <v>0</v>
      </c>
      <c r="P51" s="12" t="s">
        <v>198</v>
      </c>
      <c r="Q51" s="10">
        <v>2281.52001953125</v>
      </c>
      <c r="R51" s="14">
        <v>0</v>
      </c>
      <c r="S51" s="11">
        <v>5852.94995117188</v>
      </c>
      <c r="T51" s="10">
        <v>0</v>
      </c>
      <c r="U51" s="15">
        <v>1</v>
      </c>
      <c r="V51" s="12" t="s">
        <v>244</v>
      </c>
      <c r="W51" s="10">
        <v>3571.42993164063</v>
      </c>
      <c r="X51" s="10">
        <v>3571.42993164063</v>
      </c>
      <c r="AA51" s="7">
        <v>100</v>
      </c>
      <c r="AB51" s="7">
        <v>100</v>
      </c>
      <c r="AC51" s="7">
        <v>100</v>
      </c>
      <c r="AD51" s="7">
        <v>100</v>
      </c>
      <c r="AE51" s="7">
        <v>163.882536216612</v>
      </c>
      <c r="AF51" s="7">
        <v>100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8">
        <v>41099.3333333333</v>
      </c>
      <c r="M52" s="3" t="s">
        <v>111</v>
      </c>
      <c r="N52" s="10">
        <v>14635.2197265625</v>
      </c>
      <c r="O52" s="10">
        <v>0</v>
      </c>
      <c r="P52" s="12" t="s">
        <v>198</v>
      </c>
      <c r="Q52" s="10">
        <v>130.229995727539</v>
      </c>
      <c r="R52" s="14">
        <v>0</v>
      </c>
      <c r="S52" s="11">
        <v>14765.44972229</v>
      </c>
      <c r="T52" s="10">
        <v>0</v>
      </c>
      <c r="U52" s="15">
        <v>1</v>
      </c>
      <c r="V52" s="12" t="s">
        <v>244</v>
      </c>
      <c r="W52" s="10">
        <v>14635.2197265625</v>
      </c>
      <c r="X52" s="10">
        <v>14635.2197265625</v>
      </c>
      <c r="AA52" s="7">
        <v>100</v>
      </c>
      <c r="AB52" s="7">
        <v>100</v>
      </c>
      <c r="AC52" s="7">
        <v>100</v>
      </c>
      <c r="AD52" s="7">
        <v>100</v>
      </c>
      <c r="AE52" s="7">
        <v>100.889839702859</v>
      </c>
      <c r="AF52" s="7">
        <v>100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8">
        <v>41093.3333333333</v>
      </c>
      <c r="M53" s="3" t="s">
        <v>111</v>
      </c>
      <c r="N53" s="10">
        <v>4278.10009765625</v>
      </c>
      <c r="O53" s="10">
        <v>0</v>
      </c>
      <c r="P53" s="12" t="s">
        <v>198</v>
      </c>
      <c r="Q53" s="10">
        <v>250.059997558594</v>
      </c>
      <c r="R53" s="14">
        <v>0</v>
      </c>
      <c r="S53" s="11">
        <v>4528.16009521484</v>
      </c>
      <c r="T53" s="10">
        <v>0</v>
      </c>
      <c r="U53" s="15">
        <v>1</v>
      </c>
      <c r="V53" s="12" t="s">
        <v>244</v>
      </c>
      <c r="W53" s="10">
        <v>4278.10009765625</v>
      </c>
      <c r="X53" s="10">
        <v>4278.10009765625</v>
      </c>
      <c r="AA53" s="7">
        <v>100</v>
      </c>
      <c r="AB53" s="7">
        <v>100</v>
      </c>
      <c r="AC53" s="7">
        <v>100</v>
      </c>
      <c r="AD53" s="7">
        <v>100</v>
      </c>
      <c r="AE53" s="7">
        <v>105.845117969437</v>
      </c>
      <c r="AF53" s="7">
        <v>100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80</v>
      </c>
      <c r="N54" s="6"/>
      <c r="O54" s="6"/>
      <c r="P54" s="2"/>
      <c r="Q54" s="6"/>
      <c r="R54" s="6"/>
      <c r="S54" s="6">
        <v>1200</v>
      </c>
      <c r="T54" s="6"/>
      <c r="U54" s="13">
        <v>1</v>
      </c>
      <c r="V54" s="2"/>
      <c r="W54" s="6">
        <v>1200</v>
      </c>
      <c r="X54" s="6">
        <v>1200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8">
        <v>41145.3333333333</v>
      </c>
      <c r="M55" s="3" t="s">
        <v>27</v>
      </c>
      <c r="N55" s="10">
        <v>240</v>
      </c>
      <c r="O55" s="10">
        <v>0</v>
      </c>
      <c r="P55" s="12" t="s">
        <v>198</v>
      </c>
      <c r="Q55" s="10">
        <v>0</v>
      </c>
      <c r="R55" s="14">
        <v>0</v>
      </c>
      <c r="S55" s="11">
        <v>240</v>
      </c>
      <c r="T55" s="10">
        <v>0</v>
      </c>
      <c r="U55" s="15">
        <v>1</v>
      </c>
      <c r="V55" s="12" t="s">
        <v>244</v>
      </c>
      <c r="W55" s="10">
        <v>240</v>
      </c>
      <c r="X55" s="10">
        <v>240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8">
        <v>41141.3333333333</v>
      </c>
      <c r="M56" s="3" t="s">
        <v>111</v>
      </c>
      <c r="N56" s="10">
        <v>960</v>
      </c>
      <c r="O56" s="10">
        <v>0</v>
      </c>
      <c r="P56" s="12" t="s">
        <v>198</v>
      </c>
      <c r="Q56" s="10">
        <v>0</v>
      </c>
      <c r="R56" s="14">
        <v>0</v>
      </c>
      <c r="S56" s="11">
        <v>960</v>
      </c>
      <c r="T56" s="10">
        <v>0</v>
      </c>
      <c r="U56" s="15">
        <v>1</v>
      </c>
      <c r="V56" s="12" t="s">
        <v>244</v>
      </c>
      <c r="W56" s="10">
        <v>960</v>
      </c>
      <c r="X56" s="10">
        <v>960</v>
      </c>
      <c r="AA56" s="7">
        <v>100</v>
      </c>
      <c r="AB56" s="7">
        <v>50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8">
        <v>41148.3333333333</v>
      </c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1</v>
      </c>
      <c r="V57" s="12" t="s">
        <v>244</v>
      </c>
      <c r="W57" s="10">
        <v>0</v>
      </c>
      <c r="X57" s="10">
        <v>0</v>
      </c>
      <c r="AA57" s="7">
        <v>100</v>
      </c>
      <c r="AC57" s="7">
        <v>100</v>
      </c>
      <c r="AD57" s="7">
        <v>100</v>
      </c>
      <c r="AF5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0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290</v>
      </c>
      <c r="B1" s="1"/>
      <c r="D1" s="1" t="s">
        <v>291</v>
      </c>
      <c r="E1" s="1"/>
      <c r="G1" s="1" t="s">
        <v>292</v>
      </c>
    </row>
    <row r="2" spans="1:7">
      <c r="A2" s="12" t="s">
        <v>293</v>
      </c>
      <c r="B2" s="16" t="s">
        <v>294</v>
      </c>
      <c r="D2" s="12" t="s">
        <v>320</v>
      </c>
      <c r="E2" s="17" t="s">
        <v>303</v>
      </c>
      <c r="G2" s="18">
        <v>40910</v>
      </c>
    </row>
    <row r="3" spans="1:7">
      <c r="A3" s="12" t="s">
        <v>295</v>
      </c>
      <c r="B3" s="16" t="s">
        <v>294</v>
      </c>
      <c r="D3" s="12" t="s">
        <v>321</v>
      </c>
      <c r="E3" s="17" t="s">
        <v>303</v>
      </c>
      <c r="G3" s="18">
        <v>40911</v>
      </c>
    </row>
    <row r="4" spans="1:7">
      <c r="A4" s="12" t="s">
        <v>296</v>
      </c>
      <c r="B4" s="16" t="s">
        <v>294</v>
      </c>
      <c r="D4" s="12" t="s">
        <v>322</v>
      </c>
      <c r="E4" s="17" t="s">
        <v>303</v>
      </c>
      <c r="G4" s="18">
        <v>40912</v>
      </c>
    </row>
    <row r="5" spans="1:7">
      <c r="A5" s="12" t="s">
        <v>297</v>
      </c>
      <c r="B5" s="16" t="s">
        <v>294</v>
      </c>
      <c r="D5" s="12" t="s">
        <v>323</v>
      </c>
      <c r="E5" s="17" t="s">
        <v>303</v>
      </c>
      <c r="G5" s="18">
        <v>40913</v>
      </c>
    </row>
    <row r="6" spans="1:7">
      <c r="A6" s="12" t="s">
        <v>298</v>
      </c>
      <c r="B6" s="16" t="s">
        <v>294</v>
      </c>
      <c r="D6" s="12" t="s">
        <v>324</v>
      </c>
      <c r="E6" s="17" t="s">
        <v>303</v>
      </c>
      <c r="G6" s="18">
        <v>40914</v>
      </c>
    </row>
    <row r="7" spans="1:7">
      <c r="A7" s="12" t="s">
        <v>299</v>
      </c>
      <c r="B7" s="16" t="s">
        <v>294</v>
      </c>
      <c r="D7" s="12" t="s">
        <v>325</v>
      </c>
      <c r="E7" s="16" t="s">
        <v>294</v>
      </c>
      <c r="G7" s="18">
        <v>41005</v>
      </c>
    </row>
    <row r="8" spans="1:7">
      <c r="A8" s="12" t="s">
        <v>300</v>
      </c>
      <c r="B8" s="16" t="s">
        <v>294</v>
      </c>
      <c r="D8" s="12" t="s">
        <v>326</v>
      </c>
      <c r="E8" s="16" t="s">
        <v>294</v>
      </c>
      <c r="G8" s="18">
        <v>41008</v>
      </c>
    </row>
    <row r="9" spans="1:7">
      <c r="A9" s="12" t="s">
        <v>301</v>
      </c>
      <c r="B9" s="16" t="s">
        <v>294</v>
      </c>
      <c r="G9" s="18">
        <v>41029</v>
      </c>
    </row>
    <row r="10" spans="1:7">
      <c r="A10" s="12" t="s">
        <v>302</v>
      </c>
      <c r="B10" s="17" t="s">
        <v>303</v>
      </c>
      <c r="G10" s="18">
        <v>41030</v>
      </c>
    </row>
    <row r="11" spans="1:7">
      <c r="A11" s="12" t="s">
        <v>304</v>
      </c>
      <c r="B11" s="17" t="s">
        <v>303</v>
      </c>
      <c r="G11" s="18">
        <v>41046</v>
      </c>
    </row>
    <row r="12" spans="1:7">
      <c r="A12" s="12" t="s">
        <v>305</v>
      </c>
      <c r="B12" s="17" t="s">
        <v>303</v>
      </c>
      <c r="G12" s="18">
        <v>41047</v>
      </c>
    </row>
    <row r="13" spans="1:7">
      <c r="A13" s="12" t="s">
        <v>306</v>
      </c>
      <c r="B13" s="17" t="s">
        <v>303</v>
      </c>
      <c r="G13" s="18">
        <v>41057</v>
      </c>
    </row>
    <row r="14" spans="1:7">
      <c r="A14" s="12" t="s">
        <v>307</v>
      </c>
      <c r="B14" s="16" t="s">
        <v>294</v>
      </c>
      <c r="G14" s="18">
        <v>41113</v>
      </c>
    </row>
    <row r="15" spans="1:7">
      <c r="A15" s="12" t="s">
        <v>308</v>
      </c>
      <c r="B15" s="17" t="s">
        <v>303</v>
      </c>
      <c r="G15" s="18">
        <v>41114</v>
      </c>
    </row>
    <row r="16" spans="1:7">
      <c r="A16" s="12" t="s">
        <v>309</v>
      </c>
      <c r="B16" s="17" t="s">
        <v>303</v>
      </c>
      <c r="G16" s="18">
        <v>41115</v>
      </c>
    </row>
    <row r="17" spans="1:7">
      <c r="A17" s="12" t="s">
        <v>310</v>
      </c>
      <c r="B17" s="17" t="s">
        <v>303</v>
      </c>
      <c r="G17" s="18">
        <v>41116</v>
      </c>
    </row>
    <row r="18" spans="1:7">
      <c r="A18" s="12" t="s">
        <v>311</v>
      </c>
      <c r="B18" s="17" t="s">
        <v>303</v>
      </c>
      <c r="G18" s="18">
        <v>41117</v>
      </c>
    </row>
    <row r="19" spans="1:7">
      <c r="A19" s="12" t="s">
        <v>312</v>
      </c>
      <c r="B19" s="16" t="s">
        <v>294</v>
      </c>
      <c r="G19" s="18">
        <v>41120</v>
      </c>
    </row>
    <row r="20" spans="1:7">
      <c r="A20" s="12" t="s">
        <v>313</v>
      </c>
      <c r="B20" s="16" t="s">
        <v>294</v>
      </c>
      <c r="G20" s="18">
        <v>41121</v>
      </c>
    </row>
    <row r="21" spans="1:7">
      <c r="A21" s="12" t="s">
        <v>314</v>
      </c>
      <c r="B21" s="16" t="s">
        <v>294</v>
      </c>
      <c r="G21" s="18">
        <v>41122</v>
      </c>
    </row>
    <row r="22" spans="1:7">
      <c r="A22" s="12" t="s">
        <v>315</v>
      </c>
      <c r="B22" s="16" t="s">
        <v>294</v>
      </c>
      <c r="G22" s="18">
        <v>41123</v>
      </c>
    </row>
    <row r="23" spans="1:7">
      <c r="A23" s="12" t="s">
        <v>316</v>
      </c>
      <c r="B23" s="16" t="s">
        <v>294</v>
      </c>
      <c r="G23" s="18">
        <v>41124</v>
      </c>
    </row>
    <row r="24" spans="1:7">
      <c r="A24" s="12" t="s">
        <v>317</v>
      </c>
      <c r="B24" s="16" t="s">
        <v>294</v>
      </c>
      <c r="G24" s="18">
        <v>41127</v>
      </c>
    </row>
    <row r="25" spans="1:7">
      <c r="A25" s="12" t="s">
        <v>318</v>
      </c>
      <c r="B25" s="16" t="s">
        <v>294</v>
      </c>
      <c r="G25" s="18">
        <v>41128</v>
      </c>
    </row>
    <row r="26" spans="1:7">
      <c r="G26" s="18">
        <v>41129</v>
      </c>
    </row>
    <row r="27" spans="1:7">
      <c r="G27" s="18">
        <v>41130</v>
      </c>
    </row>
    <row r="28" spans="1:7">
      <c r="A28" s="19" t="s">
        <v>319</v>
      </c>
      <c r="G28" s="18">
        <v>41131</v>
      </c>
    </row>
    <row r="29" spans="1:7">
      <c r="G29" s="18">
        <v>41134</v>
      </c>
    </row>
    <row r="30" spans="1:7">
      <c r="G30" s="18">
        <v>41135</v>
      </c>
    </row>
    <row r="31" spans="1:7">
      <c r="G31" s="18">
        <v>41136</v>
      </c>
    </row>
    <row r="32" spans="1:7">
      <c r="G32" s="18">
        <v>41137</v>
      </c>
    </row>
    <row r="33" spans="7:7">
      <c r="G33" s="18">
        <v>41138</v>
      </c>
    </row>
    <row r="34" spans="7:7">
      <c r="G34" s="18">
        <v>41211</v>
      </c>
    </row>
    <row r="35" spans="7:7">
      <c r="G35" s="18">
        <v>41212</v>
      </c>
    </row>
    <row r="36" spans="7:7">
      <c r="G36" s="18">
        <v>41213</v>
      </c>
    </row>
    <row r="37" spans="7:7">
      <c r="G37" s="18">
        <v>41214</v>
      </c>
    </row>
    <row r="38" spans="7:7">
      <c r="G38" s="18">
        <v>41215</v>
      </c>
    </row>
    <row r="39" spans="7:7">
      <c r="G39" s="18">
        <v>41267</v>
      </c>
    </row>
    <row r="40" spans="7:7">
      <c r="G40" s="18">
        <v>41268</v>
      </c>
    </row>
    <row r="41" spans="7:7">
      <c r="G41" s="18">
        <v>41269</v>
      </c>
    </row>
    <row r="42" spans="7:7">
      <c r="G42" s="18">
        <v>41270</v>
      </c>
    </row>
    <row r="43" spans="7:7">
      <c r="G43" s="18">
        <v>41271</v>
      </c>
    </row>
    <row r="44" spans="7:7">
      <c r="G44" s="18">
        <v>41274</v>
      </c>
    </row>
    <row r="45" spans="7:7">
      <c r="G45" s="18">
        <v>40756</v>
      </c>
    </row>
    <row r="46" spans="7:7">
      <c r="G46" s="18">
        <v>40757</v>
      </c>
    </row>
    <row r="47" spans="7:7">
      <c r="G47" s="18">
        <v>40758</v>
      </c>
    </row>
    <row r="48" spans="7:7">
      <c r="G48" s="18">
        <v>40759</v>
      </c>
    </row>
    <row r="49" spans="7:7">
      <c r="G49" s="18">
        <v>40760</v>
      </c>
    </row>
    <row r="50" spans="7:7">
      <c r="G50" s="18">
        <v>40763</v>
      </c>
    </row>
    <row r="51" spans="7:7">
      <c r="G51" s="18">
        <v>40764</v>
      </c>
    </row>
    <row r="52" spans="7:7">
      <c r="G52" s="18">
        <v>40765</v>
      </c>
    </row>
    <row r="53" spans="7:7">
      <c r="G53" s="18">
        <v>40766</v>
      </c>
    </row>
    <row r="54" spans="7:7">
      <c r="G54" s="18">
        <v>40767</v>
      </c>
    </row>
    <row r="55" spans="7:7">
      <c r="G55" s="18">
        <v>40768</v>
      </c>
    </row>
    <row r="56" spans="7:7">
      <c r="G56" s="18">
        <v>40770</v>
      </c>
    </row>
    <row r="57" spans="7:7">
      <c r="G57" s="18">
        <v>40903</v>
      </c>
    </row>
    <row r="58" spans="7:7">
      <c r="G58" s="18">
        <v>40904</v>
      </c>
    </row>
    <row r="59" spans="7:7">
      <c r="G59" s="18">
        <v>40905</v>
      </c>
    </row>
    <row r="60" spans="7:7">
      <c r="G60" s="18">
        <v>40906</v>
      </c>
    </row>
    <row r="61" spans="7:7">
      <c r="G61" s="18">
        <v>40907</v>
      </c>
    </row>
    <row r="62" spans="7:7">
      <c r="G62" s="18">
        <v>40848</v>
      </c>
    </row>
    <row r="63" spans="7:7">
      <c r="G63" s="18">
        <v>40849</v>
      </c>
    </row>
    <row r="64" spans="7:7">
      <c r="G64" s="18">
        <v>40850</v>
      </c>
    </row>
    <row r="65" spans="7:7">
      <c r="G65" s="18">
        <v>40851</v>
      </c>
    </row>
    <row r="66" spans="7:7">
      <c r="G66" s="18">
        <v>40749</v>
      </c>
    </row>
    <row r="67" spans="7:7">
      <c r="G67" s="18">
        <v>40750</v>
      </c>
    </row>
    <row r="68" spans="7:7">
      <c r="G68" s="18">
        <v>40751</v>
      </c>
    </row>
    <row r="69" spans="7:7">
      <c r="G69" s="18">
        <v>40752</v>
      </c>
    </row>
    <row r="70" spans="7:7">
      <c r="G70" s="18">
        <v>40753</v>
      </c>
    </row>
    <row r="71" spans="7:7">
      <c r="G71" s="18">
        <v>40847</v>
      </c>
    </row>
    <row r="72" spans="7:7">
      <c r="G72" s="18">
        <v>40746</v>
      </c>
    </row>
    <row r="73" spans="7:7">
      <c r="G73" s="18">
        <v>40858</v>
      </c>
    </row>
    <row r="74" spans="7:7">
      <c r="G74" s="18">
        <v>40843</v>
      </c>
    </row>
    <row r="75" spans="7:7">
      <c r="G75" s="18">
        <v>40844</v>
      </c>
    </row>
    <row r="76" spans="7:7">
      <c r="G76" s="18">
        <v>40745</v>
      </c>
    </row>
    <row r="77" spans="7:7">
      <c r="G77" s="18">
        <v>40771</v>
      </c>
    </row>
    <row r="78" spans="7:7">
      <c r="G78" s="18">
        <v>40772</v>
      </c>
    </row>
    <row r="79" spans="7:7">
      <c r="G79" s="18">
        <v>40773</v>
      </c>
    </row>
    <row r="80" spans="7:7">
      <c r="G80" s="18">
        <v>40774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N1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327</v>
      </c>
      <c r="E1" s="1"/>
      <c r="F1" s="1"/>
      <c r="G1" s="1"/>
      <c r="H1" s="1" t="s">
        <v>328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329</v>
      </c>
      <c r="C2" s="1" t="s">
        <v>330</v>
      </c>
      <c r="D2" s="1" t="s">
        <v>241</v>
      </c>
      <c r="E2" s="1" t="s">
        <v>240</v>
      </c>
      <c r="F2" s="1" t="s">
        <v>331</v>
      </c>
      <c r="G2" s="1" t="s">
        <v>332</v>
      </c>
      <c r="H2" s="1" t="s">
        <v>333</v>
      </c>
      <c r="I2" s="1" t="s">
        <v>334</v>
      </c>
      <c r="J2" s="1" t="s">
        <v>335</v>
      </c>
      <c r="K2" s="1" t="s">
        <v>336</v>
      </c>
      <c r="L2" s="1" t="s">
        <v>337</v>
      </c>
      <c r="M2" s="1" t="s">
        <v>338</v>
      </c>
      <c r="N2" s="1" t="s">
        <v>339</v>
      </c>
      <c r="O2" s="1" t="s">
        <v>340</v>
      </c>
      <c r="P2" s="1" t="s">
        <v>341</v>
      </c>
      <c r="Q2" s="1" t="s">
        <v>342</v>
      </c>
      <c r="R2" s="1" t="s">
        <v>343</v>
      </c>
      <c r="S2" s="1" t="s">
        <v>344</v>
      </c>
      <c r="T2" s="1" t="s">
        <v>344</v>
      </c>
      <c r="U2" s="1" t="s">
        <v>345</v>
      </c>
      <c r="V2" s="1" t="s">
        <v>346</v>
      </c>
      <c r="W2" s="1" t="s">
        <v>347</v>
      </c>
      <c r="X2" s="1" t="s">
        <v>348</v>
      </c>
      <c r="Y2" s="1" t="s">
        <v>349</v>
      </c>
      <c r="Z2" s="1" t="s">
        <v>350</v>
      </c>
      <c r="AA2" s="1" t="s">
        <v>351</v>
      </c>
      <c r="AB2" s="1" t="s">
        <v>352</v>
      </c>
      <c r="AC2" s="1" t="s">
        <v>353</v>
      </c>
      <c r="AD2" s="1" t="s">
        <v>354</v>
      </c>
      <c r="AE2" s="1" t="s">
        <v>355</v>
      </c>
      <c r="AF2" s="1" t="s">
        <v>375</v>
      </c>
      <c r="AG2" s="1" t="s">
        <v>376</v>
      </c>
      <c r="AH2" s="1" t="s">
        <v>377</v>
      </c>
      <c r="AI2" s="1" t="s">
        <v>339</v>
      </c>
      <c r="AJ2" s="1" t="s">
        <v>378</v>
      </c>
      <c r="AK2" s="1" t="s">
        <v>376</v>
      </c>
      <c r="AL2" s="1" t="s">
        <v>379</v>
      </c>
      <c r="AM2" s="1" t="s">
        <v>375</v>
      </c>
      <c r="AN2" s="1" t="s">
        <v>380</v>
      </c>
    </row>
    <row r="3" spans="1:40">
      <c r="A3" s="12" t="s">
        <v>242</v>
      </c>
      <c r="B3" s="9">
        <v>40724.3333333333</v>
      </c>
      <c r="C3" s="9">
        <v>40809.7083333333</v>
      </c>
      <c r="D3" s="10">
        <v>842.579986572266</v>
      </c>
      <c r="E3" s="10">
        <v>842.579986572266</v>
      </c>
      <c r="F3" s="10">
        <v>842.579986572266</v>
      </c>
      <c r="G3" s="9">
        <v>40809.7083333333</v>
      </c>
      <c r="H3" s="10">
        <v>0</v>
      </c>
      <c r="I3" s="20">
        <v>1</v>
      </c>
      <c r="J3" s="10">
        <v>0</v>
      </c>
      <c r="K3" s="20">
        <v>1</v>
      </c>
      <c r="L3" s="12" t="s">
        <v>198</v>
      </c>
      <c r="M3" s="20">
        <v>1</v>
      </c>
      <c r="N3" s="20">
        <v>1</v>
      </c>
      <c r="O3" s="9">
        <v>41092.7083333333</v>
      </c>
      <c r="P3" s="9">
        <v>41092.7083333333</v>
      </c>
      <c r="Q3" s="9">
        <v>41092.7083333333</v>
      </c>
      <c r="R3" s="9">
        <v>41092.7083333333</v>
      </c>
      <c r="S3" s="9">
        <v>41092.7083333333</v>
      </c>
      <c r="T3" s="9">
        <v>41092.7083333333</v>
      </c>
      <c r="U3" s="9">
        <v>41092.7083333333</v>
      </c>
      <c r="V3" s="9">
        <v>41092.7083333333</v>
      </c>
      <c r="W3" s="9">
        <v>41092.7083333333</v>
      </c>
      <c r="X3" s="10">
        <v>501029.512077332</v>
      </c>
      <c r="Y3" s="10">
        <v>501029.512077332</v>
      </c>
      <c r="Z3" s="10">
        <v>501029.512077332</v>
      </c>
      <c r="AA3" s="10">
        <v>501029.512077332</v>
      </c>
      <c r="AB3" s="10">
        <v>501029.512077332</v>
      </c>
      <c r="AC3" s="10">
        <v>501029.512077332</v>
      </c>
      <c r="AD3" s="10">
        <v>501029.512077332</v>
      </c>
      <c r="AE3" s="10">
        <v>501029.512077332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2" t="s">
        <v>246</v>
      </c>
      <c r="B4" s="9">
        <v>40809.7083333333</v>
      </c>
      <c r="C4" s="9">
        <v>40947.7083333333</v>
      </c>
      <c r="D4" s="10">
        <v>904.299987792969</v>
      </c>
      <c r="E4" s="10">
        <v>904.299987792969</v>
      </c>
      <c r="F4" s="10">
        <v>904.299987792969</v>
      </c>
      <c r="G4" s="9">
        <v>40947.7083333333</v>
      </c>
      <c r="H4" s="10">
        <v>0</v>
      </c>
      <c r="I4" s="20">
        <v>1</v>
      </c>
      <c r="J4" s="10">
        <v>0</v>
      </c>
      <c r="K4" s="20">
        <v>1</v>
      </c>
      <c r="L4" s="12" t="s">
        <v>198</v>
      </c>
      <c r="M4" s="20">
        <v>1</v>
      </c>
      <c r="N4" s="20">
        <v>1</v>
      </c>
      <c r="O4" s="9">
        <v>41092.7083333333</v>
      </c>
      <c r="P4" s="9">
        <v>41092.7083333333</v>
      </c>
      <c r="Q4" s="9">
        <v>41092.7083333333</v>
      </c>
      <c r="R4" s="9">
        <v>41092.7083333333</v>
      </c>
      <c r="S4" s="9">
        <v>41092.7083333333</v>
      </c>
      <c r="T4" s="9">
        <v>41092.7083333333</v>
      </c>
      <c r="U4" s="9">
        <v>41092.7083333333</v>
      </c>
      <c r="V4" s="9">
        <v>41092.7083333333</v>
      </c>
      <c r="W4" s="9">
        <v>41092.7083333333</v>
      </c>
      <c r="X4" s="10">
        <v>501029.512077332</v>
      </c>
      <c r="Y4" s="10">
        <v>501029.512077332</v>
      </c>
      <c r="Z4" s="10">
        <v>501029.512077332</v>
      </c>
      <c r="AA4" s="10">
        <v>501029.512077332</v>
      </c>
      <c r="AB4" s="10">
        <v>501029.512077332</v>
      </c>
      <c r="AC4" s="10">
        <v>501029.512077332</v>
      </c>
      <c r="AD4" s="10">
        <v>501029.512077332</v>
      </c>
      <c r="AE4" s="10">
        <v>501029.512077332</v>
      </c>
      <c r="AF4" s="7">
        <v>1</v>
      </c>
      <c r="AG4" s="7">
        <v>1</v>
      </c>
      <c r="AH4" s="7">
        <v>1</v>
      </c>
      <c r="AI4" s="7">
        <v>1</v>
      </c>
      <c r="AJ4" s="7">
        <v>0</v>
      </c>
      <c r="AK4" s="7">
        <v>1</v>
      </c>
      <c r="AL4" s="7">
        <v>1</v>
      </c>
      <c r="AM4" s="7">
        <v>1</v>
      </c>
      <c r="AN4" s="7">
        <v>1</v>
      </c>
    </row>
    <row r="5" spans="1:40">
      <c r="A5" s="12" t="s">
        <v>248</v>
      </c>
      <c r="B5" s="9">
        <v>40947.7083333333</v>
      </c>
      <c r="C5" s="9">
        <v>40966.7083333333</v>
      </c>
      <c r="D5" s="10">
        <v>195029.730895996</v>
      </c>
      <c r="E5" s="10">
        <v>195029.730895996</v>
      </c>
      <c r="F5" s="10">
        <v>198466.050842285</v>
      </c>
      <c r="G5" s="9">
        <v>40966.7083333333</v>
      </c>
      <c r="H5" s="10">
        <v>0</v>
      </c>
      <c r="I5" s="20">
        <v>1</v>
      </c>
      <c r="J5" s="10">
        <v>-3436.31994628906</v>
      </c>
      <c r="K5" s="20">
        <v>0.982685603246977</v>
      </c>
      <c r="L5" s="12" t="s">
        <v>198</v>
      </c>
      <c r="M5" s="20">
        <v>1</v>
      </c>
      <c r="N5" s="20">
        <v>1</v>
      </c>
      <c r="O5" s="9">
        <v>41092.7083333333</v>
      </c>
      <c r="P5" s="9">
        <v>41092.7083333333</v>
      </c>
      <c r="Q5" s="9">
        <v>41096.625</v>
      </c>
      <c r="R5" s="9">
        <v>41092.7083333333</v>
      </c>
      <c r="S5" s="9">
        <v>41092.7083333333</v>
      </c>
      <c r="T5" s="9">
        <v>41094.5</v>
      </c>
      <c r="U5" s="9">
        <v>41092.7083333333</v>
      </c>
      <c r="V5" s="9">
        <v>41092.7083333333</v>
      </c>
      <c r="W5" s="9">
        <v>41094.5</v>
      </c>
      <c r="X5" s="10">
        <v>504465.832023621</v>
      </c>
      <c r="Y5" s="10">
        <v>509857.385130948</v>
      </c>
      <c r="Z5" s="10">
        <v>504465.832023621</v>
      </c>
      <c r="AA5" s="10">
        <v>504465.832023621</v>
      </c>
      <c r="AB5" s="10">
        <v>509857.385130948</v>
      </c>
      <c r="AC5" s="10">
        <v>509857.385130948</v>
      </c>
      <c r="AD5" s="10">
        <v>508763.928475592</v>
      </c>
      <c r="AE5" s="10">
        <v>508763.928475592</v>
      </c>
      <c r="AF5" s="7">
        <v>1</v>
      </c>
      <c r="AG5" s="7">
        <v>0.982685603246977</v>
      </c>
      <c r="AH5" s="7">
        <v>1</v>
      </c>
      <c r="AI5" s="7">
        <v>1</v>
      </c>
      <c r="AJ5" s="7">
        <v>0</v>
      </c>
      <c r="AK5" s="7">
        <v>0.982685603246977</v>
      </c>
      <c r="AL5" s="7">
        <v>1</v>
      </c>
      <c r="AM5" s="7">
        <v>1</v>
      </c>
      <c r="AN5" s="7">
        <v>1</v>
      </c>
    </row>
    <row r="6" spans="1:40">
      <c r="A6" s="12" t="s">
        <v>251</v>
      </c>
      <c r="B6" s="9">
        <v>40966.7083333333</v>
      </c>
      <c r="C6" s="9">
        <v>40970.7083333333</v>
      </c>
      <c r="D6" s="10">
        <v>195029.730895996</v>
      </c>
      <c r="E6" s="10">
        <v>195029.730895996</v>
      </c>
      <c r="F6" s="10">
        <v>198466.050842285</v>
      </c>
      <c r="G6" s="9">
        <v>40970.7083333333</v>
      </c>
      <c r="H6" s="10">
        <v>0</v>
      </c>
      <c r="I6" s="20">
        <v>1</v>
      </c>
      <c r="J6" s="10">
        <v>-3436.31994628906</v>
      </c>
      <c r="K6" s="20">
        <v>0.982685603246977</v>
      </c>
      <c r="L6" s="12" t="s">
        <v>198</v>
      </c>
      <c r="M6" s="20">
        <v>1</v>
      </c>
      <c r="N6" s="20">
        <v>1</v>
      </c>
      <c r="O6" s="9">
        <v>41092.7083333333</v>
      </c>
      <c r="P6" s="9">
        <v>41092.7083333333</v>
      </c>
      <c r="Q6" s="9">
        <v>41096.625</v>
      </c>
      <c r="R6" s="9">
        <v>41092.7083333333</v>
      </c>
      <c r="S6" s="9">
        <v>41092.7083333333</v>
      </c>
      <c r="T6" s="9">
        <v>41094.4583333333</v>
      </c>
      <c r="U6" s="9">
        <v>41092.7083333333</v>
      </c>
      <c r="V6" s="9">
        <v>41092.7083333333</v>
      </c>
      <c r="W6" s="9">
        <v>41094.4583333333</v>
      </c>
      <c r="X6" s="10">
        <v>504465.832023621</v>
      </c>
      <c r="Y6" s="10">
        <v>509857.385130948</v>
      </c>
      <c r="Z6" s="10">
        <v>504465.832023621</v>
      </c>
      <c r="AA6" s="10">
        <v>504465.832023621</v>
      </c>
      <c r="AB6" s="10">
        <v>509857.385130948</v>
      </c>
      <c r="AC6" s="10">
        <v>509857.385130948</v>
      </c>
      <c r="AD6" s="10">
        <v>508763.928475592</v>
      </c>
      <c r="AE6" s="10">
        <v>508763.928475592</v>
      </c>
      <c r="AF6" s="7">
        <v>1</v>
      </c>
      <c r="AG6" s="7">
        <v>0.982685603246977</v>
      </c>
      <c r="AH6" s="7">
        <v>1</v>
      </c>
      <c r="AI6" s="7">
        <v>1</v>
      </c>
      <c r="AJ6" s="7">
        <v>0</v>
      </c>
      <c r="AK6" s="7">
        <v>0.982685603246977</v>
      </c>
      <c r="AL6" s="7">
        <v>1</v>
      </c>
      <c r="AM6" s="7">
        <v>1</v>
      </c>
      <c r="AN6" s="7">
        <v>1</v>
      </c>
    </row>
    <row r="7" spans="1:40">
      <c r="A7" s="12" t="s">
        <v>253</v>
      </c>
      <c r="B7" s="9">
        <v>40970.7083333333</v>
      </c>
      <c r="C7" s="9">
        <v>40996.7083333333</v>
      </c>
      <c r="D7" s="10">
        <v>312183.832107544</v>
      </c>
      <c r="E7" s="10">
        <v>293460.151687622</v>
      </c>
      <c r="F7" s="10">
        <v>311426.571914673</v>
      </c>
      <c r="G7" s="9">
        <v>40991.7083333333</v>
      </c>
      <c r="H7" s="10">
        <v>-18723.6804199219</v>
      </c>
      <c r="I7" s="20">
        <v>0.940023542239459</v>
      </c>
      <c r="J7" s="10">
        <v>-17966.4202270508</v>
      </c>
      <c r="K7" s="20">
        <v>0.942309289420643</v>
      </c>
      <c r="L7" s="12" t="s">
        <v>356</v>
      </c>
      <c r="M7" s="20">
        <v>0.980645161290323</v>
      </c>
      <c r="N7" s="20">
        <v>0.947677926671061</v>
      </c>
      <c r="O7" s="9">
        <v>41103.375</v>
      </c>
      <c r="P7" s="9">
        <v>41110.625</v>
      </c>
      <c r="Q7" s="9">
        <v>41158.6666666667</v>
      </c>
      <c r="R7" s="9">
        <v>41106.4166666667</v>
      </c>
      <c r="S7" s="9">
        <v>41110.625</v>
      </c>
      <c r="T7" s="9">
        <v>41145.4583333333</v>
      </c>
      <c r="U7" s="9">
        <v>41095.7083333333</v>
      </c>
      <c r="V7" s="9">
        <v>41099.4166666667</v>
      </c>
      <c r="W7" s="9">
        <v>41103.4166666667</v>
      </c>
      <c r="X7" s="10">
        <v>518995.932304382</v>
      </c>
      <c r="Y7" s="10">
        <v>531703.887144504</v>
      </c>
      <c r="Z7" s="10">
        <v>532239.510168547</v>
      </c>
      <c r="AA7" s="10">
        <v>523092.695996284</v>
      </c>
      <c r="AB7" s="10">
        <v>545758.272485762</v>
      </c>
      <c r="AC7" s="10">
        <v>536051.465734567</v>
      </c>
      <c r="AD7" s="10">
        <v>531810.803767823</v>
      </c>
      <c r="AE7" s="10">
        <v>529926.048797075</v>
      </c>
      <c r="AF7" s="7">
        <v>0.980645161290323</v>
      </c>
      <c r="AG7" s="7">
        <v>0.942309289420643</v>
      </c>
      <c r="AH7" s="7">
        <v>0.940023542239459</v>
      </c>
      <c r="AI7" s="7">
        <v>0.947677926671061</v>
      </c>
      <c r="AJ7" s="7">
        <v>-3</v>
      </c>
      <c r="AK7" s="7">
        <v>0.942309289420643</v>
      </c>
      <c r="AL7" s="7">
        <v>1</v>
      </c>
      <c r="AM7" s="7">
        <v>0.980645161290323</v>
      </c>
      <c r="AN7" s="7">
        <v>1</v>
      </c>
    </row>
    <row r="8" spans="1:40">
      <c r="A8" s="12" t="s">
        <v>259</v>
      </c>
      <c r="B8" s="9">
        <v>40996.7083333333</v>
      </c>
      <c r="C8" s="9">
        <v>41011.7083333333</v>
      </c>
      <c r="D8" s="10">
        <v>367587.702102661</v>
      </c>
      <c r="E8" s="10">
        <v>337353.771560669</v>
      </c>
      <c r="F8" s="10">
        <v>355320.19178772</v>
      </c>
      <c r="G8" s="9">
        <v>41001.7083333333</v>
      </c>
      <c r="H8" s="10">
        <v>-30233.9305419922</v>
      </c>
      <c r="I8" s="20">
        <v>0.917750429709565</v>
      </c>
      <c r="J8" s="10">
        <v>-17966.4202270508</v>
      </c>
      <c r="K8" s="20">
        <v>0.949435971717069</v>
      </c>
      <c r="L8" s="12" t="s">
        <v>357</v>
      </c>
      <c r="M8" s="20">
        <v>0.963414634146341</v>
      </c>
      <c r="N8" s="20">
        <v>0.972645551971317</v>
      </c>
      <c r="O8" s="9">
        <v>41109.7083333333</v>
      </c>
      <c r="P8" s="9">
        <v>41148.4583333333</v>
      </c>
      <c r="Q8" s="9">
        <v>41164.6666666667</v>
      </c>
      <c r="R8" s="9">
        <v>41110.5</v>
      </c>
      <c r="S8" s="9">
        <v>41148.4583333333</v>
      </c>
      <c r="T8" s="9">
        <v>41152.375</v>
      </c>
      <c r="U8" s="9">
        <v>41100.7083333333</v>
      </c>
      <c r="V8" s="9">
        <v>41103.4166666667</v>
      </c>
      <c r="W8" s="9">
        <v>41108.4583333333</v>
      </c>
      <c r="X8" s="10">
        <v>518995.932304382</v>
      </c>
      <c r="Y8" s="10">
        <v>527712.796863186</v>
      </c>
      <c r="Z8" s="10">
        <v>533664.690703901</v>
      </c>
      <c r="AA8" s="10">
        <v>525211.466754382</v>
      </c>
      <c r="AB8" s="10">
        <v>543162.76804238</v>
      </c>
      <c r="AC8" s="10">
        <v>534259.351486305</v>
      </c>
      <c r="AD8" s="10">
        <v>528871.180855019</v>
      </c>
      <c r="AE8" s="10">
        <v>527206.65575887</v>
      </c>
      <c r="AF8" s="7">
        <v>0.963414634146341</v>
      </c>
      <c r="AG8" s="7">
        <v>0.949435971717069</v>
      </c>
      <c r="AH8" s="7">
        <v>0.917750429709565</v>
      </c>
      <c r="AI8" s="7">
        <v>0.972645551971317</v>
      </c>
      <c r="AJ8" s="7">
        <v>-6</v>
      </c>
      <c r="AK8" s="7">
        <v>0.949435971717069</v>
      </c>
      <c r="AL8" s="7">
        <v>1</v>
      </c>
      <c r="AM8" s="7">
        <v>0.963414634146341</v>
      </c>
      <c r="AN8" s="7">
        <v>1</v>
      </c>
    </row>
    <row r="9" spans="1:40">
      <c r="A9" s="12" t="s">
        <v>264</v>
      </c>
      <c r="B9" s="9">
        <v>41011.7083333333</v>
      </c>
      <c r="C9" s="9">
        <v>41013.7083333333</v>
      </c>
      <c r="D9" s="10">
        <v>367587.702102661</v>
      </c>
      <c r="E9" s="10">
        <v>337353.771560669</v>
      </c>
      <c r="F9" s="10">
        <v>356670.19203186</v>
      </c>
      <c r="G9" s="9">
        <v>41001.7083333333</v>
      </c>
      <c r="H9" s="10">
        <v>-30233.9305419922</v>
      </c>
      <c r="I9" s="20">
        <v>0.917750429709565</v>
      </c>
      <c r="J9" s="10">
        <v>-19316.4204711914</v>
      </c>
      <c r="K9" s="20">
        <v>0.945842347068168</v>
      </c>
      <c r="L9" s="12" t="s">
        <v>358</v>
      </c>
      <c r="M9" s="20">
        <v>0.957575757575758</v>
      </c>
      <c r="N9" s="20">
        <v>0.972645551971317</v>
      </c>
      <c r="O9" s="9">
        <v>41109.7083333333</v>
      </c>
      <c r="P9" s="9">
        <v>41148.4583333333</v>
      </c>
      <c r="Q9" s="9">
        <v>41165.6666666667</v>
      </c>
      <c r="R9" s="9">
        <v>41110.5833333333</v>
      </c>
      <c r="S9" s="9">
        <v>41148.4583333333</v>
      </c>
      <c r="T9" s="9">
        <v>41152.4583333333</v>
      </c>
      <c r="U9" s="9">
        <v>41101.7083333333</v>
      </c>
      <c r="V9" s="9">
        <v>41106.5833333333</v>
      </c>
      <c r="W9" s="9">
        <v>41109.7083333333</v>
      </c>
      <c r="X9" s="10">
        <v>520345.932548523</v>
      </c>
      <c r="Y9" s="10">
        <v>529717.783973593</v>
      </c>
      <c r="Z9" s="10">
        <v>535014.690948042</v>
      </c>
      <c r="AA9" s="10">
        <v>527597.389406856</v>
      </c>
      <c r="AB9" s="10">
        <v>545226.455630119</v>
      </c>
      <c r="AC9" s="10">
        <v>537384.449439366</v>
      </c>
      <c r="AD9" s="10">
        <v>530751.843695563</v>
      </c>
      <c r="AE9" s="10">
        <v>529289.506832403</v>
      </c>
      <c r="AF9" s="7">
        <v>0.957575757575758</v>
      </c>
      <c r="AG9" s="7">
        <v>0.945842347068168</v>
      </c>
      <c r="AH9" s="7">
        <v>0.917750429709565</v>
      </c>
      <c r="AI9" s="7">
        <v>0.972645551971317</v>
      </c>
      <c r="AJ9" s="7">
        <v>-7</v>
      </c>
      <c r="AK9" s="7">
        <v>0.945842347068168</v>
      </c>
      <c r="AL9" s="7">
        <v>1</v>
      </c>
      <c r="AM9" s="7">
        <v>0.957575757575758</v>
      </c>
      <c r="AN9" s="7">
        <v>1</v>
      </c>
    </row>
    <row r="10" spans="1:40">
      <c r="A10" s="12" t="s">
        <v>268</v>
      </c>
      <c r="B10" s="9">
        <v>41013.7083333333</v>
      </c>
      <c r="C10" s="9">
        <v>41045.7083333333</v>
      </c>
      <c r="D10" s="10">
        <v>471174.52230835</v>
      </c>
      <c r="E10" s="10">
        <v>363191.572219849</v>
      </c>
      <c r="F10" s="10">
        <v>379465.912612915</v>
      </c>
      <c r="G10" s="9">
        <v>41001.7083333333</v>
      </c>
      <c r="H10" s="10">
        <v>-107982.950088501</v>
      </c>
      <c r="I10" s="20">
        <v>0.770821755048474</v>
      </c>
      <c r="J10" s="10">
        <v>-16274.3403930664</v>
      </c>
      <c r="K10" s="20">
        <v>0.957112510367519</v>
      </c>
      <c r="L10" s="12" t="s">
        <v>359</v>
      </c>
      <c r="M10" s="20">
        <v>0.849462365591398</v>
      </c>
      <c r="N10" s="20">
        <v>0.986113682447955</v>
      </c>
      <c r="O10" s="9">
        <v>41185.5</v>
      </c>
      <c r="P10" s="9">
        <v>41218.4166666667</v>
      </c>
      <c r="Q10" s="9">
        <v>41234.625</v>
      </c>
      <c r="R10" s="9">
        <v>41179.5833333333</v>
      </c>
      <c r="S10" s="9">
        <v>41218.4166666667</v>
      </c>
      <c r="T10" s="9">
        <v>41222.5</v>
      </c>
      <c r="U10" s="9">
        <v>41158.7083333333</v>
      </c>
      <c r="V10" s="9">
        <v>41173.4166666667</v>
      </c>
      <c r="W10" s="9">
        <v>41178.4583333333</v>
      </c>
      <c r="X10" s="10">
        <v>517303.852470398</v>
      </c>
      <c r="Y10" s="10">
        <v>523480.266583228</v>
      </c>
      <c r="Z10" s="10">
        <v>558285.38540895</v>
      </c>
      <c r="AA10" s="10">
        <v>541730.829154002</v>
      </c>
      <c r="AB10" s="10">
        <v>566298.151100082</v>
      </c>
      <c r="AC10" s="10">
        <v>549001.797666575</v>
      </c>
      <c r="AD10" s="10">
        <v>529313.481919235</v>
      </c>
      <c r="AE10" s="10">
        <v>526794.387222029</v>
      </c>
      <c r="AF10" s="7">
        <v>0.849462365591398</v>
      </c>
      <c r="AG10" s="7">
        <v>0.957112510367519</v>
      </c>
      <c r="AH10" s="7">
        <v>0.770821755048474</v>
      </c>
      <c r="AI10" s="7">
        <v>0.986113682447955</v>
      </c>
      <c r="AJ10" s="7">
        <v>-28</v>
      </c>
      <c r="AK10" s="7">
        <v>0.957112510367519</v>
      </c>
      <c r="AL10" s="7">
        <v>1</v>
      </c>
      <c r="AM10" s="7">
        <v>0.849462365591398</v>
      </c>
      <c r="AN10" s="7">
        <v>1</v>
      </c>
    </row>
    <row r="11" spans="1:40">
      <c r="A11" s="12" t="s">
        <v>273</v>
      </c>
      <c r="B11" s="9">
        <v>41045.7083333333</v>
      </c>
      <c r="C11" s="9">
        <v>41047.7083333333</v>
      </c>
      <c r="D11" s="10">
        <v>471174.52230835</v>
      </c>
      <c r="E11" s="10">
        <v>363191.572219849</v>
      </c>
      <c r="F11" s="10">
        <v>381248.772476196</v>
      </c>
      <c r="G11" s="9">
        <v>41001.7083333333</v>
      </c>
      <c r="H11" s="10">
        <v>-107982.950088501</v>
      </c>
      <c r="I11" s="20">
        <v>0.770821755048474</v>
      </c>
      <c r="J11" s="10">
        <v>-18057.2002563477</v>
      </c>
      <c r="K11" s="20">
        <v>0.952636699289373</v>
      </c>
      <c r="L11" s="12" t="s">
        <v>359</v>
      </c>
      <c r="M11" s="20">
        <v>0.849462365591398</v>
      </c>
      <c r="N11" s="20">
        <v>0.986113682447955</v>
      </c>
      <c r="O11" s="9">
        <v>41185.5</v>
      </c>
      <c r="P11" s="9">
        <v>41218.4166666667</v>
      </c>
      <c r="Q11" s="9">
        <v>41236.375</v>
      </c>
      <c r="R11" s="9">
        <v>41179.5833333333</v>
      </c>
      <c r="S11" s="9">
        <v>41218.4166666667</v>
      </c>
      <c r="T11" s="9">
        <v>41222.6666666667</v>
      </c>
      <c r="U11" s="9">
        <v>41158.7083333333</v>
      </c>
      <c r="V11" s="9">
        <v>41173.4166666667</v>
      </c>
      <c r="W11" s="9">
        <v>41178.5833333333</v>
      </c>
      <c r="X11" s="10">
        <v>519086.712333679</v>
      </c>
      <c r="Y11" s="10">
        <v>525939.754841566</v>
      </c>
      <c r="Z11" s="10">
        <v>560068.245272232</v>
      </c>
      <c r="AA11" s="10">
        <v>543513.689017284</v>
      </c>
      <c r="AB11" s="10">
        <v>568958.812336541</v>
      </c>
      <c r="AC11" s="10">
        <v>551581.194754417</v>
      </c>
      <c r="AD11" s="10">
        <v>531681.921748932</v>
      </c>
      <c r="AE11" s="10">
        <v>529143.266932698</v>
      </c>
      <c r="AF11" s="7">
        <v>0.849462365591398</v>
      </c>
      <c r="AG11" s="7">
        <v>0.952636699289373</v>
      </c>
      <c r="AH11" s="7">
        <v>0.770821755048474</v>
      </c>
      <c r="AI11" s="7">
        <v>0.986113682447955</v>
      </c>
      <c r="AJ11" s="7">
        <v>-28</v>
      </c>
      <c r="AK11" s="7">
        <v>0.952636699289373</v>
      </c>
      <c r="AL11" s="7">
        <v>1</v>
      </c>
      <c r="AM11" s="7">
        <v>0.849462365591398</v>
      </c>
      <c r="AN11" s="7">
        <v>1</v>
      </c>
    </row>
    <row r="12" spans="1:40">
      <c r="A12" s="12" t="s">
        <v>274</v>
      </c>
      <c r="B12" s="9">
        <v>41047.7083333333</v>
      </c>
      <c r="C12" s="9">
        <v>41082.7083333333</v>
      </c>
      <c r="D12" s="10">
        <v>501029.512077332</v>
      </c>
      <c r="E12" s="10">
        <v>471174.52230835</v>
      </c>
      <c r="F12" s="10">
        <v>502238.502105713</v>
      </c>
      <c r="G12" s="9">
        <v>41051.7083333333</v>
      </c>
      <c r="H12" s="10">
        <v>-29854.9897689819</v>
      </c>
      <c r="I12" s="20">
        <v>0.940412712127077</v>
      </c>
      <c r="J12" s="10">
        <v>-31063.9797973633</v>
      </c>
      <c r="K12" s="20">
        <v>0.938148947826336</v>
      </c>
      <c r="L12" s="12" t="s">
        <v>360</v>
      </c>
      <c r="M12" s="20">
        <v>0.895238095238095</v>
      </c>
      <c r="N12" s="20">
        <v>1</v>
      </c>
      <c r="O12" s="9">
        <v>41109.6666666667</v>
      </c>
      <c r="P12" s="9">
        <v>41110.5833333333</v>
      </c>
      <c r="Q12" s="9">
        <v>41159.6666666667</v>
      </c>
      <c r="R12" s="9">
        <v>41109.5</v>
      </c>
      <c r="S12" s="9">
        <v>41110.5833333333</v>
      </c>
      <c r="T12" s="9">
        <v>41141.7083333333</v>
      </c>
      <c r="U12" s="9">
        <v>41150.7083333333</v>
      </c>
      <c r="V12" s="9">
        <v>41156.4166666667</v>
      </c>
      <c r="W12" s="9">
        <v>41158.4583333333</v>
      </c>
      <c r="X12" s="10">
        <v>532093.491874695</v>
      </c>
      <c r="Y12" s="10">
        <v>534061.796091338</v>
      </c>
      <c r="Z12" s="10">
        <v>533985.190962624</v>
      </c>
      <c r="AA12" s="10">
        <v>535587.160890214</v>
      </c>
      <c r="AB12" s="10">
        <v>536078.212666032</v>
      </c>
      <c r="AC12" s="10">
        <v>537785.798579017</v>
      </c>
      <c r="AD12" s="10">
        <v>534046.445504011</v>
      </c>
      <c r="AE12" s="10">
        <v>534355.602778587</v>
      </c>
      <c r="AF12" s="7">
        <v>0.895238095238095</v>
      </c>
      <c r="AG12" s="7">
        <v>0.938148947826336</v>
      </c>
      <c r="AH12" s="7">
        <v>0.940412712127077</v>
      </c>
      <c r="AI12" s="7">
        <v>1</v>
      </c>
      <c r="AJ12" s="7">
        <v>-22</v>
      </c>
      <c r="AK12" s="7">
        <v>0.938148947826336</v>
      </c>
      <c r="AL12" s="7">
        <v>1</v>
      </c>
      <c r="AM12" s="7">
        <v>0.895238095238095</v>
      </c>
      <c r="AN12" s="7">
        <v>1</v>
      </c>
    </row>
    <row r="13" spans="1:40">
      <c r="A13" s="12" t="s">
        <v>281</v>
      </c>
      <c r="B13" s="9">
        <v>41082.7083333333</v>
      </c>
      <c r="C13" s="9">
        <v>41090.7083333333</v>
      </c>
      <c r="D13" s="10">
        <v>501029.512077332</v>
      </c>
      <c r="E13" s="10">
        <v>478829.162200928</v>
      </c>
      <c r="F13" s="10">
        <v>516833.772064209</v>
      </c>
      <c r="G13" s="9">
        <v>41066.7083333333</v>
      </c>
      <c r="H13" s="10">
        <v>-22200.3498764038</v>
      </c>
      <c r="I13" s="20">
        <v>0.955690534506923</v>
      </c>
      <c r="J13" s="10">
        <v>-38004.6098632812</v>
      </c>
      <c r="K13" s="20">
        <v>0.926466473521085</v>
      </c>
      <c r="L13" s="12" t="s">
        <v>361</v>
      </c>
      <c r="M13" s="20">
        <v>0.92093023255814</v>
      </c>
      <c r="N13" s="20">
        <v>0.995775808346515</v>
      </c>
      <c r="O13" s="9">
        <v>41106.5833333333</v>
      </c>
      <c r="P13" s="9">
        <v>41106.7083333333</v>
      </c>
      <c r="Q13" s="9">
        <v>41158.7083333333</v>
      </c>
      <c r="R13" s="9">
        <v>41106.5</v>
      </c>
      <c r="S13" s="9">
        <v>41106.7083333333</v>
      </c>
      <c r="T13" s="9">
        <v>41107.6666666667</v>
      </c>
      <c r="U13" s="9">
        <v>41143.7083333333</v>
      </c>
      <c r="V13" s="9">
        <v>41145.5</v>
      </c>
      <c r="W13" s="9">
        <v>41149.375</v>
      </c>
      <c r="X13" s="10">
        <v>539034.121940613</v>
      </c>
      <c r="Y13" s="10">
        <v>540796.160894136</v>
      </c>
      <c r="Z13" s="10">
        <v>540063.415002818</v>
      </c>
      <c r="AA13" s="10">
        <v>540940.212586567</v>
      </c>
      <c r="AB13" s="10">
        <v>541907.14881612</v>
      </c>
      <c r="AC13" s="10">
        <v>542853.537712867</v>
      </c>
      <c r="AD13" s="10">
        <v>540645.936752638</v>
      </c>
      <c r="AE13" s="10">
        <v>540824.833339383</v>
      </c>
      <c r="AF13" s="7">
        <v>0.92093023255814</v>
      </c>
      <c r="AG13" s="7">
        <v>0.926466473521085</v>
      </c>
      <c r="AH13" s="7">
        <v>0.955690534506923</v>
      </c>
      <c r="AI13" s="7">
        <v>0.995775808346515</v>
      </c>
      <c r="AJ13" s="7">
        <v>-17</v>
      </c>
      <c r="AK13" s="7">
        <v>0.926466473521085</v>
      </c>
      <c r="AL13" s="7">
        <v>1</v>
      </c>
      <c r="AM13" s="7">
        <v>0.92093023255814</v>
      </c>
      <c r="AN13" s="7">
        <v>1</v>
      </c>
    </row>
    <row r="14" spans="1:40">
      <c r="A14" s="12" t="s">
        <v>285</v>
      </c>
      <c r="B14" s="9">
        <v>41090.7083333333</v>
      </c>
      <c r="C14" s="9">
        <v>41143.7083333333</v>
      </c>
      <c r="D14" s="10">
        <v>501029.512077332</v>
      </c>
      <c r="E14" s="10">
        <v>500789.512077332</v>
      </c>
      <c r="F14" s="10">
        <v>544544.651908875</v>
      </c>
      <c r="G14" s="9">
        <v>41078.7083333333</v>
      </c>
      <c r="H14" s="10">
        <v>-240</v>
      </c>
      <c r="I14" s="20">
        <v>0.999520986300777</v>
      </c>
      <c r="J14" s="10">
        <v>-43755.139831543</v>
      </c>
      <c r="K14" s="20">
        <v>0.919648205747386</v>
      </c>
      <c r="L14" s="12" t="s">
        <v>362</v>
      </c>
      <c r="M14" s="20">
        <v>0.88412017167382</v>
      </c>
      <c r="N14" s="20">
        <v>0.999520066722318</v>
      </c>
      <c r="O14" s="9">
        <v>41093.375</v>
      </c>
      <c r="P14" s="9">
        <v>41093.375</v>
      </c>
      <c r="Q14" s="9">
        <v>41145.7083333333</v>
      </c>
      <c r="R14" s="9">
        <v>41144.375</v>
      </c>
      <c r="S14" s="9">
        <v>41144.375</v>
      </c>
      <c r="T14" s="9">
        <v>41144.375</v>
      </c>
      <c r="U14" s="9">
        <v>41157.7083333333</v>
      </c>
      <c r="V14" s="9">
        <v>41159.4166666667</v>
      </c>
      <c r="W14" s="9">
        <v>41162.4166666667</v>
      </c>
      <c r="X14" s="10">
        <v>544784.651908875</v>
      </c>
      <c r="Y14" s="10">
        <v>544805.621264874</v>
      </c>
      <c r="Z14" s="10">
        <v>544784.766927258</v>
      </c>
      <c r="AA14" s="10">
        <v>544816.108219554</v>
      </c>
      <c r="AB14" s="10">
        <v>544805.74633268</v>
      </c>
      <c r="AC14" s="10">
        <v>544839.825986291</v>
      </c>
      <c r="AD14" s="10">
        <v>544801.165548542</v>
      </c>
      <c r="AE14" s="10">
        <v>544807.653329609</v>
      </c>
      <c r="AF14" s="7">
        <v>0.88412017167382</v>
      </c>
      <c r="AG14" s="7">
        <v>0.919648205747386</v>
      </c>
      <c r="AH14" s="7">
        <v>0.999520986300777</v>
      </c>
      <c r="AI14" s="7">
        <v>0.999520066722318</v>
      </c>
      <c r="AJ14" s="7">
        <v>-27</v>
      </c>
      <c r="AK14" s="7">
        <v>0.919648205747386</v>
      </c>
      <c r="AL14" s="7">
        <v>1</v>
      </c>
      <c r="AM14" s="7">
        <v>0.88412017167382</v>
      </c>
      <c r="AN14" s="7">
        <v>1</v>
      </c>
    </row>
    <row r="15" spans="1:40">
      <c r="A15" s="12" t="s">
        <v>288</v>
      </c>
      <c r="B15" s="9">
        <v>41143.7083333333</v>
      </c>
      <c r="C15" s="9">
        <v>41148.375</v>
      </c>
      <c r="D15" s="10">
        <v>501029.512077332</v>
      </c>
      <c r="E15" s="10">
        <v>501029.512077332</v>
      </c>
      <c r="F15" s="10">
        <v>576624.051826477</v>
      </c>
      <c r="G15" s="9">
        <v>41092.7083333333</v>
      </c>
      <c r="H15" s="10">
        <v>0</v>
      </c>
      <c r="I15" s="20">
        <v>1</v>
      </c>
      <c r="J15" s="10">
        <v>-75594.5397491455</v>
      </c>
      <c r="K15" s="20">
        <v>0.868901514756977</v>
      </c>
      <c r="L15" s="12" t="s">
        <v>363</v>
      </c>
      <c r="M15" s="20">
        <v>0.91866028708134</v>
      </c>
      <c r="N15" s="20">
        <v>1</v>
      </c>
      <c r="O15" s="9">
        <v>41092.7083333333</v>
      </c>
      <c r="P15" s="9">
        <v>41092.7083333333</v>
      </c>
      <c r="Q15" s="9">
        <v>41165.5833333333</v>
      </c>
      <c r="R15" s="9">
        <v>41148.375</v>
      </c>
      <c r="S15" s="9">
        <v>41148.375</v>
      </c>
      <c r="T15" s="9">
        <v>41148.375</v>
      </c>
      <c r="U15" s="9">
        <v>41148.375</v>
      </c>
      <c r="V15" s="9">
        <v>41148.375</v>
      </c>
      <c r="W15" s="9">
        <v>41148.375</v>
      </c>
      <c r="X15" s="10">
        <v>576624.051826477</v>
      </c>
      <c r="Y15" s="10">
        <v>576624.051826477</v>
      </c>
      <c r="Z15" s="10">
        <v>576624.051826477</v>
      </c>
      <c r="AA15" s="10">
        <v>576624.051826477</v>
      </c>
      <c r="AB15" s="10">
        <v>576624.051826477</v>
      </c>
      <c r="AC15" s="10">
        <v>576624.051826477</v>
      </c>
      <c r="AD15" s="10">
        <v>576624.051826477</v>
      </c>
      <c r="AE15" s="10">
        <v>576624.051826477</v>
      </c>
      <c r="AF15" s="7">
        <v>0.91866028708134</v>
      </c>
      <c r="AG15" s="7">
        <v>0.868901514756977</v>
      </c>
      <c r="AH15" s="7">
        <v>1</v>
      </c>
      <c r="AI15" s="7">
        <v>1</v>
      </c>
      <c r="AJ15" s="7">
        <v>-19.125</v>
      </c>
      <c r="AK15" s="7">
        <v>0.868901514756977</v>
      </c>
      <c r="AL15" s="7">
        <v>1</v>
      </c>
      <c r="AM15" s="7">
        <v>0.91866028708134</v>
      </c>
      <c r="AN1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199</v>
      </c>
      <c r="D2" s="1" t="s">
        <v>200</v>
      </c>
      <c r="E2" s="1" t="s">
        <v>201</v>
      </c>
      <c r="F2" s="1" t="s">
        <v>202</v>
      </c>
      <c r="G2" s="1" t="s">
        <v>203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204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205</v>
      </c>
      <c r="E2" s="1" t="s">
        <v>206</v>
      </c>
      <c r="F2" s="1" t="s">
        <v>207</v>
      </c>
      <c r="G2" s="1" t="s">
        <v>208</v>
      </c>
      <c r="W2" s="1" t="s">
        <v>365</v>
      </c>
      <c r="X2" s="1" t="s">
        <v>366</v>
      </c>
      <c r="Y2" s="1" t="s">
        <v>367</v>
      </c>
    </row>
    <row r="3" spans="1:25">
      <c r="A3" s="2">
        <v>0</v>
      </c>
      <c r="B3" s="3" t="s">
        <v>18</v>
      </c>
      <c r="C3" s="2" t="s">
        <v>209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</v>
      </c>
      <c r="B4" s="4" t="s">
        <v>21</v>
      </c>
      <c r="C4" s="2" t="s">
        <v>210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2" t="s">
        <v>211</v>
      </c>
      <c r="D5" s="4" t="s">
        <v>212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28</v>
      </c>
      <c r="C6" s="12" t="s">
        <v>211</v>
      </c>
      <c r="D6" s="4" t="s">
        <v>212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32</v>
      </c>
      <c r="C7" s="12" t="s">
        <v>211</v>
      </c>
      <c r="D7" s="4" t="s">
        <v>212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36</v>
      </c>
      <c r="C8" s="12" t="s">
        <v>211</v>
      </c>
      <c r="D8" s="4" t="s">
        <v>212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40</v>
      </c>
      <c r="C9" s="12" t="s">
        <v>211</v>
      </c>
      <c r="D9" s="4" t="s">
        <v>212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42</v>
      </c>
      <c r="C10" s="12" t="s">
        <v>213</v>
      </c>
      <c r="D10" s="4" t="s">
        <v>212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9</v>
      </c>
      <c r="B11" s="4" t="s">
        <v>46</v>
      </c>
      <c r="C11" s="2" t="s">
        <v>214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8</v>
      </c>
      <c r="B12" s="3" t="s">
        <v>49</v>
      </c>
      <c r="C12" s="12" t="s">
        <v>211</v>
      </c>
      <c r="D12" s="4" t="s">
        <v>212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53</v>
      </c>
      <c r="C13" s="12" t="s">
        <v>215</v>
      </c>
      <c r="D13" s="4" t="s">
        <v>212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57</v>
      </c>
      <c r="C14" s="12" t="s">
        <v>211</v>
      </c>
      <c r="D14" s="4" t="s">
        <v>212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13</v>
      </c>
      <c r="B15" s="3" t="s">
        <v>61</v>
      </c>
      <c r="C15" s="12" t="s">
        <v>211</v>
      </c>
      <c r="D15" s="4" t="s">
        <v>212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15</v>
      </c>
      <c r="B16" s="4" t="s">
        <v>65</v>
      </c>
      <c r="C16" s="2" t="s">
        <v>216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14</v>
      </c>
      <c r="B17" s="3" t="s">
        <v>68</v>
      </c>
      <c r="C17" s="12" t="s">
        <v>211</v>
      </c>
      <c r="D17" s="4" t="s">
        <v>212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16</v>
      </c>
      <c r="B18" s="3" t="s">
        <v>71</v>
      </c>
      <c r="C18" s="12" t="s">
        <v>211</v>
      </c>
      <c r="D18" s="4" t="s">
        <v>212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18</v>
      </c>
      <c r="B19" s="4" t="s">
        <v>74</v>
      </c>
      <c r="C19" s="2" t="s">
        <v>215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17</v>
      </c>
      <c r="B20" s="3" t="s">
        <v>76</v>
      </c>
      <c r="C20" s="12" t="s">
        <v>217</v>
      </c>
      <c r="D20" s="4" t="s">
        <v>212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19</v>
      </c>
      <c r="B21" s="3" t="s">
        <v>81</v>
      </c>
      <c r="C21" s="12" t="s">
        <v>211</v>
      </c>
      <c r="D21" s="4" t="s">
        <v>212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4">
        <v>21</v>
      </c>
      <c r="B22" s="4" t="s">
        <v>85</v>
      </c>
      <c r="C22" s="2" t="s">
        <v>218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20</v>
      </c>
      <c r="B23" s="3" t="s">
        <v>88</v>
      </c>
      <c r="C23" s="12" t="s">
        <v>217</v>
      </c>
      <c r="D23" s="4" t="s">
        <v>212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22</v>
      </c>
      <c r="B24" s="3" t="s">
        <v>91</v>
      </c>
      <c r="C24" s="12" t="s">
        <v>217</v>
      </c>
      <c r="D24" s="4" t="s">
        <v>212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23</v>
      </c>
      <c r="B25" s="3" t="s">
        <v>93</v>
      </c>
      <c r="C25" s="12" t="s">
        <v>217</v>
      </c>
      <c r="D25" s="4" t="s">
        <v>212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24</v>
      </c>
      <c r="B26" s="3" t="s">
        <v>95</v>
      </c>
      <c r="C26" s="12" t="s">
        <v>219</v>
      </c>
      <c r="D26" s="4" t="s">
        <v>212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25</v>
      </c>
      <c r="B27" s="3" t="s">
        <v>100</v>
      </c>
      <c r="C27" s="12" t="s">
        <v>211</v>
      </c>
      <c r="D27" s="4" t="s">
        <v>212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27</v>
      </c>
      <c r="B28" s="4" t="s">
        <v>104</v>
      </c>
      <c r="C28" s="2" t="s">
        <v>220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26</v>
      </c>
      <c r="B29" s="3" t="s">
        <v>107</v>
      </c>
      <c r="C29" s="12" t="s">
        <v>221</v>
      </c>
      <c r="D29" s="4" t="s">
        <v>212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28</v>
      </c>
      <c r="B30" s="3" t="s">
        <v>112</v>
      </c>
      <c r="C30" s="12" t="s">
        <v>211</v>
      </c>
      <c r="D30" s="4" t="s">
        <v>212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29</v>
      </c>
      <c r="B31" s="3" t="s">
        <v>115</v>
      </c>
      <c r="C31" s="12" t="s">
        <v>222</v>
      </c>
      <c r="D31" s="4" t="s">
        <v>212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30</v>
      </c>
      <c r="B32" s="3" t="s">
        <v>120</v>
      </c>
      <c r="C32" s="12" t="s">
        <v>221</v>
      </c>
      <c r="D32" s="4" t="s">
        <v>212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31</v>
      </c>
      <c r="B33" s="3" t="s">
        <v>124</v>
      </c>
      <c r="C33" s="12" t="s">
        <v>211</v>
      </c>
      <c r="D33" s="4" t="s">
        <v>212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4">
        <v>33</v>
      </c>
      <c r="B34" s="4" t="s">
        <v>128</v>
      </c>
      <c r="C34" s="2" t="s">
        <v>223</v>
      </c>
      <c r="D34" s="2"/>
      <c r="E34" s="2"/>
      <c r="F34" s="2"/>
      <c r="G34" s="2"/>
      <c r="W34" s="7">
        <v>99</v>
      </c>
      <c r="X34" s="7">
        <v>100</v>
      </c>
      <c r="Y34" s="7">
        <v>101</v>
      </c>
    </row>
    <row r="35" spans="1:25">
      <c r="A35" s="3">
        <v>32</v>
      </c>
      <c r="B35" s="3" t="s">
        <v>131</v>
      </c>
      <c r="C35" s="12" t="s">
        <v>211</v>
      </c>
      <c r="D35" s="4" t="s">
        <v>212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34</v>
      </c>
      <c r="B36" s="3" t="s">
        <v>134</v>
      </c>
      <c r="C36" s="12" t="s">
        <v>219</v>
      </c>
      <c r="D36" s="4" t="s">
        <v>212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55</v>
      </c>
      <c r="B37" s="3" t="s">
        <v>138</v>
      </c>
      <c r="C37" s="12" t="s">
        <v>211</v>
      </c>
      <c r="D37" s="4" t="s">
        <v>212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35</v>
      </c>
      <c r="B38" s="3" t="s">
        <v>141</v>
      </c>
      <c r="C38" s="12" t="s">
        <v>219</v>
      </c>
      <c r="D38" s="4" t="s">
        <v>212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37</v>
      </c>
      <c r="B39" s="4" t="s">
        <v>145</v>
      </c>
      <c r="C39" s="2" t="s">
        <v>224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38</v>
      </c>
      <c r="B40" s="3" t="s">
        <v>148</v>
      </c>
      <c r="C40" s="12" t="s">
        <v>225</v>
      </c>
      <c r="D40" s="4" t="s">
        <v>212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54</v>
      </c>
      <c r="B41" s="3" t="s">
        <v>153</v>
      </c>
      <c r="C41" s="12" t="s">
        <v>211</v>
      </c>
      <c r="D41" s="4" t="s">
        <v>212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39</v>
      </c>
      <c r="B42" s="3" t="s">
        <v>156</v>
      </c>
      <c r="C42" s="12" t="s">
        <v>226</v>
      </c>
      <c r="D42" s="4" t="s">
        <v>212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40</v>
      </c>
      <c r="B43" s="3" t="s">
        <v>161</v>
      </c>
      <c r="C43" s="12" t="s">
        <v>221</v>
      </c>
      <c r="D43" s="4" t="s">
        <v>212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41</v>
      </c>
      <c r="B44" s="3" t="s">
        <v>165</v>
      </c>
      <c r="C44" s="12" t="s">
        <v>221</v>
      </c>
      <c r="D44" s="4" t="s">
        <v>212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42</v>
      </c>
      <c r="B45" s="3" t="s">
        <v>168</v>
      </c>
      <c r="C45" s="12" t="s">
        <v>219</v>
      </c>
      <c r="D45" s="4" t="s">
        <v>212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43</v>
      </c>
      <c r="B46" s="3" t="s">
        <v>171</v>
      </c>
      <c r="C46" s="12" t="s">
        <v>221</v>
      </c>
      <c r="D46" s="4" t="s">
        <v>212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44</v>
      </c>
      <c r="B47" s="3" t="s">
        <v>174</v>
      </c>
      <c r="C47" s="12" t="s">
        <v>221</v>
      </c>
      <c r="D47" s="4" t="s">
        <v>212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4">
        <v>46</v>
      </c>
      <c r="B48" s="4" t="s">
        <v>178</v>
      </c>
      <c r="C48" s="2" t="s">
        <v>221</v>
      </c>
      <c r="D48" s="2"/>
      <c r="E48" s="2"/>
      <c r="F48" s="2"/>
      <c r="G48" s="2"/>
      <c r="W48" s="7">
        <v>99</v>
      </c>
      <c r="X48" s="7">
        <v>100</v>
      </c>
      <c r="Y48" s="7">
        <v>101</v>
      </c>
    </row>
    <row r="49" spans="1:25">
      <c r="A49" s="3">
        <v>45</v>
      </c>
      <c r="B49" s="3" t="s">
        <v>180</v>
      </c>
      <c r="C49" s="12" t="s">
        <v>221</v>
      </c>
      <c r="D49" s="4" t="s">
        <v>212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47</v>
      </c>
      <c r="B50" s="3" t="s">
        <v>183</v>
      </c>
      <c r="C50" s="12" t="s">
        <v>221</v>
      </c>
      <c r="D50" s="4" t="s">
        <v>212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48</v>
      </c>
      <c r="B51" s="3" t="s">
        <v>186</v>
      </c>
      <c r="C51" s="12" t="s">
        <v>221</v>
      </c>
      <c r="D51" s="4" t="s">
        <v>212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4">
        <v>50</v>
      </c>
      <c r="B52" s="4" t="s">
        <v>188</v>
      </c>
      <c r="C52" s="2" t="s">
        <v>215</v>
      </c>
      <c r="D52" s="2"/>
      <c r="E52" s="2"/>
      <c r="F52" s="2"/>
      <c r="G52" s="2"/>
      <c r="W52" s="7">
        <v>99</v>
      </c>
      <c r="X52" s="7">
        <v>100</v>
      </c>
      <c r="Y52" s="7">
        <v>101</v>
      </c>
    </row>
    <row r="53" spans="1:25">
      <c r="A53" s="3">
        <v>49</v>
      </c>
      <c r="B53" s="3" t="s">
        <v>190</v>
      </c>
      <c r="C53" s="12" t="s">
        <v>211</v>
      </c>
      <c r="D53" s="4" t="s">
        <v>212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52</v>
      </c>
      <c r="B54" s="3" t="s">
        <v>194</v>
      </c>
      <c r="C54" s="12" t="s">
        <v>226</v>
      </c>
      <c r="D54" s="4" t="s">
        <v>212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53</v>
      </c>
      <c r="B55" s="3" t="s">
        <v>190</v>
      </c>
      <c r="C55" s="12" t="s">
        <v>198</v>
      </c>
      <c r="D55" s="4" t="s">
        <v>212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40809.7083333333</v>
      </c>
      <c r="E1" s="1" t="s">
        <v>228</v>
      </c>
      <c r="F1" s="4" t="s">
        <v>242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243</v>
      </c>
      <c r="N5" s="6"/>
      <c r="O5" s="6"/>
      <c r="P5" s="2"/>
      <c r="Q5" s="6"/>
      <c r="R5" s="6"/>
      <c r="S5" s="6">
        <v>842.579986572266</v>
      </c>
      <c r="T5" s="6"/>
      <c r="U5" s="13">
        <v>0.00168169731774646</v>
      </c>
      <c r="V5" s="2"/>
      <c r="W5" s="6">
        <v>842.579986572266</v>
      </c>
      <c r="X5" s="6">
        <v>842.579986572266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243</v>
      </c>
      <c r="N6" s="6"/>
      <c r="O6" s="6"/>
      <c r="P6" s="2"/>
      <c r="Q6" s="6"/>
      <c r="R6" s="6"/>
      <c r="S6" s="6">
        <v>842.579986572266</v>
      </c>
      <c r="T6" s="6"/>
      <c r="U6" s="13">
        <v>0.931748311341531</v>
      </c>
      <c r="V6" s="2"/>
      <c r="W6" s="6">
        <v>842.579986572266</v>
      </c>
      <c r="X6" s="6">
        <v>842.579986572266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3"/>
      <c r="M10" s="3" t="s">
        <v>198</v>
      </c>
      <c r="N10" s="10">
        <v>0</v>
      </c>
      <c r="O10" s="10">
        <v>30.8600006103516</v>
      </c>
      <c r="P10" s="12" t="s">
        <v>27</v>
      </c>
      <c r="Q10" s="10">
        <v>0</v>
      </c>
      <c r="R10" s="14">
        <v>0</v>
      </c>
      <c r="S10" s="11">
        <v>0</v>
      </c>
      <c r="T10" s="10">
        <v>30.8600006103516</v>
      </c>
      <c r="U10" s="15">
        <v>0</v>
      </c>
      <c r="V10" s="12" t="s">
        <v>245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3"/>
      <c r="M11" s="3" t="s">
        <v>198</v>
      </c>
      <c r="N11" s="10">
        <v>0</v>
      </c>
      <c r="O11" s="10">
        <v>30.8600006103516</v>
      </c>
      <c r="P11" s="12" t="s">
        <v>27</v>
      </c>
      <c r="Q11" s="10">
        <v>0</v>
      </c>
      <c r="R11" s="14">
        <v>0</v>
      </c>
      <c r="S11" s="11">
        <v>0</v>
      </c>
      <c r="T11" s="10">
        <v>30.8600006103516</v>
      </c>
      <c r="U11" s="15">
        <v>0</v>
      </c>
      <c r="V11" s="12" t="s">
        <v>245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3"/>
      <c r="M12" s="3" t="s">
        <v>198</v>
      </c>
      <c r="N12" s="10">
        <v>0</v>
      </c>
      <c r="O12" s="10">
        <v>23047.4609375</v>
      </c>
      <c r="P12" s="12" t="s">
        <v>45</v>
      </c>
      <c r="Q12" s="10">
        <v>0</v>
      </c>
      <c r="R12" s="14">
        <v>0</v>
      </c>
      <c r="S12" s="11">
        <v>0</v>
      </c>
      <c r="T12" s="10">
        <v>23047.4609375</v>
      </c>
      <c r="U12" s="15">
        <v>0</v>
      </c>
      <c r="V12" s="12" t="s">
        <v>245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198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3"/>
      <c r="M14" s="3" t="s">
        <v>198</v>
      </c>
      <c r="N14" s="10">
        <v>0</v>
      </c>
      <c r="O14" s="10">
        <v>1724.46997070313</v>
      </c>
      <c r="P14" s="12" t="s">
        <v>27</v>
      </c>
      <c r="Q14" s="10">
        <v>0</v>
      </c>
      <c r="R14" s="14">
        <v>0</v>
      </c>
      <c r="S14" s="11">
        <v>0</v>
      </c>
      <c r="T14" s="10">
        <v>1724.46997070313</v>
      </c>
      <c r="U14" s="15">
        <v>0</v>
      </c>
      <c r="V14" s="12" t="s">
        <v>245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3"/>
      <c r="M15" s="3" t="s">
        <v>198</v>
      </c>
      <c r="N15" s="10">
        <v>0</v>
      </c>
      <c r="O15" s="10">
        <v>169353.5</v>
      </c>
      <c r="P15" s="12" t="s">
        <v>56</v>
      </c>
      <c r="Q15" s="10">
        <v>0</v>
      </c>
      <c r="R15" s="14">
        <v>0</v>
      </c>
      <c r="S15" s="11">
        <v>0</v>
      </c>
      <c r="T15" s="10">
        <v>169353.5</v>
      </c>
      <c r="U15" s="15">
        <v>0</v>
      </c>
      <c r="V15" s="12" t="s">
        <v>245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3"/>
      <c r="M16" s="3" t="s">
        <v>198</v>
      </c>
      <c r="N16" s="10">
        <v>0</v>
      </c>
      <c r="O16" s="10">
        <v>1724.46997070313</v>
      </c>
      <c r="P16" s="12" t="s">
        <v>27</v>
      </c>
      <c r="Q16" s="10">
        <v>0</v>
      </c>
      <c r="R16" s="14">
        <v>0</v>
      </c>
      <c r="S16" s="11">
        <v>0</v>
      </c>
      <c r="T16" s="10">
        <v>1724.46997070313</v>
      </c>
      <c r="U16" s="15">
        <v>0</v>
      </c>
      <c r="V16" s="12" t="s">
        <v>245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3"/>
      <c r="M17" s="3" t="s">
        <v>198</v>
      </c>
      <c r="N17" s="10">
        <v>0</v>
      </c>
      <c r="O17" s="10">
        <v>13566.91015625</v>
      </c>
      <c r="P17" s="12" t="s">
        <v>27</v>
      </c>
      <c r="Q17" s="10">
        <v>0</v>
      </c>
      <c r="R17" s="14">
        <v>0</v>
      </c>
      <c r="S17" s="11">
        <v>0</v>
      </c>
      <c r="T17" s="10">
        <v>13566.91015625</v>
      </c>
      <c r="U17" s="15">
        <v>0</v>
      </c>
      <c r="V17" s="12" t="s">
        <v>245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198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3"/>
      <c r="M19" s="3" t="s">
        <v>198</v>
      </c>
      <c r="N19" s="10">
        <v>0</v>
      </c>
      <c r="O19" s="10">
        <v>30.8600006103516</v>
      </c>
      <c r="P19" s="12" t="s">
        <v>27</v>
      </c>
      <c r="Q19" s="10">
        <v>0</v>
      </c>
      <c r="R19" s="14">
        <v>0</v>
      </c>
      <c r="S19" s="11">
        <v>0</v>
      </c>
      <c r="T19" s="10">
        <v>30.8600006103516</v>
      </c>
      <c r="U19" s="15">
        <v>0</v>
      </c>
      <c r="V19" s="12" t="s">
        <v>245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198</v>
      </c>
      <c r="N21" s="6"/>
      <c r="O21" s="6"/>
      <c r="P21" s="2"/>
      <c r="Q21" s="6"/>
      <c r="R21" s="6"/>
      <c r="S21" s="6">
        <v>0</v>
      </c>
      <c r="T21" s="6"/>
      <c r="U21" s="13">
        <v>0</v>
      </c>
      <c r="V21" s="2"/>
      <c r="W21" s="6">
        <v>0</v>
      </c>
      <c r="X21" s="6">
        <v>0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3"/>
      <c r="M22" s="3" t="s">
        <v>198</v>
      </c>
      <c r="N22" s="10">
        <v>0</v>
      </c>
      <c r="O22" s="10">
        <v>18367.66015625</v>
      </c>
      <c r="P22" s="12" t="s">
        <v>80</v>
      </c>
      <c r="Q22" s="10">
        <v>0</v>
      </c>
      <c r="R22" s="14">
        <v>0</v>
      </c>
      <c r="S22" s="11">
        <v>0</v>
      </c>
      <c r="T22" s="10">
        <v>18367.66015625</v>
      </c>
      <c r="U22" s="15">
        <v>0</v>
      </c>
      <c r="V22" s="12" t="s">
        <v>245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3"/>
      <c r="M23" s="3" t="s">
        <v>198</v>
      </c>
      <c r="N23" s="10">
        <v>0</v>
      </c>
      <c r="O23" s="10">
        <v>3673.53002929688</v>
      </c>
      <c r="P23" s="12" t="s">
        <v>27</v>
      </c>
      <c r="Q23" s="10">
        <v>0</v>
      </c>
      <c r="R23" s="14">
        <v>0</v>
      </c>
      <c r="S23" s="11">
        <v>0</v>
      </c>
      <c r="T23" s="10">
        <v>3673.53002929688</v>
      </c>
      <c r="U23" s="15">
        <v>0</v>
      </c>
      <c r="V23" s="12" t="s">
        <v>245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198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3"/>
      <c r="M25" s="3" t="s">
        <v>198</v>
      </c>
      <c r="N25" s="10">
        <v>0</v>
      </c>
      <c r="O25" s="10">
        <v>8928.5703125</v>
      </c>
      <c r="P25" s="12" t="s">
        <v>80</v>
      </c>
      <c r="Q25" s="10">
        <v>0</v>
      </c>
      <c r="R25" s="14">
        <v>0</v>
      </c>
      <c r="S25" s="11">
        <v>0</v>
      </c>
      <c r="T25" s="10">
        <v>8928.5703125</v>
      </c>
      <c r="U25" s="15">
        <v>0</v>
      </c>
      <c r="V25" s="12" t="s">
        <v>245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3"/>
      <c r="M26" s="3" t="s">
        <v>198</v>
      </c>
      <c r="N26" s="10">
        <v>0</v>
      </c>
      <c r="O26" s="10">
        <v>20995.990234375</v>
      </c>
      <c r="P26" s="12" t="s">
        <v>80</v>
      </c>
      <c r="Q26" s="10">
        <v>0</v>
      </c>
      <c r="R26" s="14">
        <v>0</v>
      </c>
      <c r="S26" s="11">
        <v>0</v>
      </c>
      <c r="T26" s="10">
        <v>20995.990234375</v>
      </c>
      <c r="U26" s="15">
        <v>0</v>
      </c>
      <c r="V26" s="12" t="s">
        <v>245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3"/>
      <c r="M27" s="3" t="s">
        <v>198</v>
      </c>
      <c r="N27" s="10">
        <v>0</v>
      </c>
      <c r="O27" s="10">
        <v>10695.25</v>
      </c>
      <c r="P27" s="12" t="s">
        <v>80</v>
      </c>
      <c r="Q27" s="10">
        <v>0</v>
      </c>
      <c r="R27" s="14">
        <v>0</v>
      </c>
      <c r="S27" s="11">
        <v>0</v>
      </c>
      <c r="T27" s="10">
        <v>10695.25</v>
      </c>
      <c r="U27" s="15">
        <v>0</v>
      </c>
      <c r="V27" s="12" t="s">
        <v>245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3"/>
      <c r="M28" s="3" t="s">
        <v>198</v>
      </c>
      <c r="N28" s="10">
        <v>0</v>
      </c>
      <c r="O28" s="10">
        <v>10786.41015625</v>
      </c>
      <c r="P28" s="12" t="s">
        <v>99</v>
      </c>
      <c r="Q28" s="10">
        <v>0</v>
      </c>
      <c r="R28" s="14">
        <v>0</v>
      </c>
      <c r="S28" s="11">
        <v>0</v>
      </c>
      <c r="T28" s="10">
        <v>10786.41015625</v>
      </c>
      <c r="U28" s="15">
        <v>0</v>
      </c>
      <c r="V28" s="12" t="s">
        <v>245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198</v>
      </c>
      <c r="N30" s="6"/>
      <c r="O30" s="6"/>
      <c r="P30" s="2"/>
      <c r="Q30" s="6"/>
      <c r="R30" s="6"/>
      <c r="S30" s="6">
        <v>0</v>
      </c>
      <c r="T30" s="6"/>
      <c r="U30" s="13">
        <v>0</v>
      </c>
      <c r="V30" s="2"/>
      <c r="W30" s="6">
        <v>0</v>
      </c>
      <c r="X30" s="6">
        <v>0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3"/>
      <c r="M31" s="3" t="s">
        <v>198</v>
      </c>
      <c r="N31" s="10">
        <v>0</v>
      </c>
      <c r="O31" s="10">
        <v>6536.2001953125</v>
      </c>
      <c r="P31" s="12" t="s">
        <v>111</v>
      </c>
      <c r="Q31" s="10">
        <v>0</v>
      </c>
      <c r="R31" s="14">
        <v>0</v>
      </c>
      <c r="S31" s="11">
        <v>0</v>
      </c>
      <c r="T31" s="10">
        <v>6536.2001953125</v>
      </c>
      <c r="U31" s="15">
        <v>0</v>
      </c>
      <c r="V31" s="12" t="s">
        <v>245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3"/>
      <c r="M33" s="3" t="s">
        <v>198</v>
      </c>
      <c r="N33" s="10">
        <v>0</v>
      </c>
      <c r="O33" s="10">
        <v>29433.6796875</v>
      </c>
      <c r="P33" s="12" t="s">
        <v>119</v>
      </c>
      <c r="Q33" s="10">
        <v>0</v>
      </c>
      <c r="R33" s="14">
        <v>0</v>
      </c>
      <c r="S33" s="11">
        <v>0</v>
      </c>
      <c r="T33" s="10">
        <v>29433.6796875</v>
      </c>
      <c r="U33" s="15">
        <v>0</v>
      </c>
      <c r="V33" s="12" t="s">
        <v>245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198</v>
      </c>
      <c r="N36" s="6"/>
      <c r="O36" s="6"/>
      <c r="P36" s="2"/>
      <c r="Q36" s="6"/>
      <c r="R36" s="6"/>
      <c r="S36" s="6">
        <v>0</v>
      </c>
      <c r="T36" s="6"/>
      <c r="U36" s="13">
        <v>0</v>
      </c>
      <c r="V36" s="2"/>
      <c r="W36" s="6">
        <v>0</v>
      </c>
      <c r="X36" s="6">
        <v>0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3"/>
      <c r="M37" s="3" t="s">
        <v>198</v>
      </c>
      <c r="N37" s="10">
        <v>0</v>
      </c>
      <c r="O37" s="10">
        <v>4396.1298828125</v>
      </c>
      <c r="P37" s="12" t="s">
        <v>27</v>
      </c>
      <c r="Q37" s="10">
        <v>0</v>
      </c>
      <c r="R37" s="14">
        <v>0</v>
      </c>
      <c r="S37" s="11">
        <v>0</v>
      </c>
      <c r="T37" s="10">
        <v>4396.1298828125</v>
      </c>
      <c r="U37" s="15">
        <v>0</v>
      </c>
      <c r="V37" s="12" t="s">
        <v>245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3"/>
      <c r="M38" s="3" t="s">
        <v>198</v>
      </c>
      <c r="N38" s="10">
        <v>0</v>
      </c>
      <c r="O38" s="10">
        <v>13188.3798828125</v>
      </c>
      <c r="P38" s="12" t="s">
        <v>99</v>
      </c>
      <c r="Q38" s="10">
        <v>0</v>
      </c>
      <c r="R38" s="14">
        <v>0</v>
      </c>
      <c r="S38" s="11">
        <v>0</v>
      </c>
      <c r="T38" s="10">
        <v>13188.3798828125</v>
      </c>
      <c r="U38" s="15">
        <v>0</v>
      </c>
      <c r="V38" s="12" t="s">
        <v>245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40947.7083333333</v>
      </c>
      <c r="E1" s="1" t="s">
        <v>228</v>
      </c>
      <c r="F1" s="4" t="s">
        <v>246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247</v>
      </c>
      <c r="N5" s="6"/>
      <c r="O5" s="6"/>
      <c r="P5" s="2"/>
      <c r="Q5" s="6"/>
      <c r="R5" s="6"/>
      <c r="S5" s="6">
        <v>904.299987792969</v>
      </c>
      <c r="T5" s="6"/>
      <c r="U5" s="13">
        <v>0.00180488367649967</v>
      </c>
      <c r="V5" s="2"/>
      <c r="W5" s="6">
        <v>904.299987792969</v>
      </c>
      <c r="X5" s="6">
        <v>904.299987792969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3"/>
      <c r="M12" s="3" t="s">
        <v>198</v>
      </c>
      <c r="N12" s="10">
        <v>0</v>
      </c>
      <c r="O12" s="10">
        <v>23047.4609375</v>
      </c>
      <c r="P12" s="12" t="s">
        <v>45</v>
      </c>
      <c r="Q12" s="10">
        <v>0</v>
      </c>
      <c r="R12" s="14">
        <v>0</v>
      </c>
      <c r="S12" s="11">
        <v>0</v>
      </c>
      <c r="T12" s="10">
        <v>23047.4609375</v>
      </c>
      <c r="U12" s="15">
        <v>0</v>
      </c>
      <c r="V12" s="12" t="s">
        <v>245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198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3"/>
      <c r="M14" s="3" t="s">
        <v>198</v>
      </c>
      <c r="N14" s="10">
        <v>0</v>
      </c>
      <c r="O14" s="10">
        <v>1724.46997070313</v>
      </c>
      <c r="P14" s="12" t="s">
        <v>27</v>
      </c>
      <c r="Q14" s="10">
        <v>0</v>
      </c>
      <c r="R14" s="14">
        <v>0</v>
      </c>
      <c r="S14" s="11">
        <v>0</v>
      </c>
      <c r="T14" s="10">
        <v>1724.46997070313</v>
      </c>
      <c r="U14" s="15">
        <v>0</v>
      </c>
      <c r="V14" s="12" t="s">
        <v>245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3"/>
      <c r="M15" s="3" t="s">
        <v>198</v>
      </c>
      <c r="N15" s="10">
        <v>0</v>
      </c>
      <c r="O15" s="10">
        <v>169353.5</v>
      </c>
      <c r="P15" s="12" t="s">
        <v>56</v>
      </c>
      <c r="Q15" s="10">
        <v>0</v>
      </c>
      <c r="R15" s="14">
        <v>0</v>
      </c>
      <c r="S15" s="11">
        <v>0</v>
      </c>
      <c r="T15" s="10">
        <v>169353.5</v>
      </c>
      <c r="U15" s="15">
        <v>0</v>
      </c>
      <c r="V15" s="12" t="s">
        <v>245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3"/>
      <c r="M16" s="3" t="s">
        <v>198</v>
      </c>
      <c r="N16" s="10">
        <v>0</v>
      </c>
      <c r="O16" s="10">
        <v>1724.46997070313</v>
      </c>
      <c r="P16" s="12" t="s">
        <v>27</v>
      </c>
      <c r="Q16" s="10">
        <v>0</v>
      </c>
      <c r="R16" s="14">
        <v>0</v>
      </c>
      <c r="S16" s="11">
        <v>0</v>
      </c>
      <c r="T16" s="10">
        <v>1724.46997070313</v>
      </c>
      <c r="U16" s="15">
        <v>0</v>
      </c>
      <c r="V16" s="12" t="s">
        <v>245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3"/>
      <c r="M17" s="3" t="s">
        <v>198</v>
      </c>
      <c r="N17" s="10">
        <v>0</v>
      </c>
      <c r="O17" s="10">
        <v>13566.91015625</v>
      </c>
      <c r="P17" s="12" t="s">
        <v>27</v>
      </c>
      <c r="Q17" s="10">
        <v>0</v>
      </c>
      <c r="R17" s="14">
        <v>0</v>
      </c>
      <c r="S17" s="11">
        <v>0</v>
      </c>
      <c r="T17" s="10">
        <v>13566.91015625</v>
      </c>
      <c r="U17" s="15">
        <v>0</v>
      </c>
      <c r="V17" s="12" t="s">
        <v>245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198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3"/>
      <c r="M19" s="3" t="s">
        <v>198</v>
      </c>
      <c r="N19" s="10">
        <v>0</v>
      </c>
      <c r="O19" s="10">
        <v>30.8600006103516</v>
      </c>
      <c r="P19" s="12" t="s">
        <v>27</v>
      </c>
      <c r="Q19" s="10">
        <v>0</v>
      </c>
      <c r="R19" s="14">
        <v>0</v>
      </c>
      <c r="S19" s="11">
        <v>0</v>
      </c>
      <c r="T19" s="10">
        <v>30.8600006103516</v>
      </c>
      <c r="U19" s="15">
        <v>0</v>
      </c>
      <c r="V19" s="12" t="s">
        <v>245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198</v>
      </c>
      <c r="N21" s="6"/>
      <c r="O21" s="6"/>
      <c r="P21" s="2"/>
      <c r="Q21" s="6"/>
      <c r="R21" s="6"/>
      <c r="S21" s="6">
        <v>0</v>
      </c>
      <c r="T21" s="6"/>
      <c r="U21" s="13">
        <v>0</v>
      </c>
      <c r="V21" s="2"/>
      <c r="W21" s="6">
        <v>0</v>
      </c>
      <c r="X21" s="6">
        <v>0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3"/>
      <c r="M22" s="3" t="s">
        <v>198</v>
      </c>
      <c r="N22" s="10">
        <v>0</v>
      </c>
      <c r="O22" s="10">
        <v>18367.66015625</v>
      </c>
      <c r="P22" s="12" t="s">
        <v>80</v>
      </c>
      <c r="Q22" s="10">
        <v>0</v>
      </c>
      <c r="R22" s="14">
        <v>0</v>
      </c>
      <c r="S22" s="11">
        <v>0</v>
      </c>
      <c r="T22" s="10">
        <v>18367.66015625</v>
      </c>
      <c r="U22" s="15">
        <v>0</v>
      </c>
      <c r="V22" s="12" t="s">
        <v>245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3"/>
      <c r="M23" s="3" t="s">
        <v>198</v>
      </c>
      <c r="N23" s="10">
        <v>0</v>
      </c>
      <c r="O23" s="10">
        <v>3673.53002929688</v>
      </c>
      <c r="P23" s="12" t="s">
        <v>27</v>
      </c>
      <c r="Q23" s="10">
        <v>0</v>
      </c>
      <c r="R23" s="14">
        <v>0</v>
      </c>
      <c r="S23" s="11">
        <v>0</v>
      </c>
      <c r="T23" s="10">
        <v>3673.53002929688</v>
      </c>
      <c r="U23" s="15">
        <v>0</v>
      </c>
      <c r="V23" s="12" t="s">
        <v>245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198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3"/>
      <c r="M25" s="3" t="s">
        <v>198</v>
      </c>
      <c r="N25" s="10">
        <v>0</v>
      </c>
      <c r="O25" s="10">
        <v>8928.5703125</v>
      </c>
      <c r="P25" s="12" t="s">
        <v>80</v>
      </c>
      <c r="Q25" s="10">
        <v>0</v>
      </c>
      <c r="R25" s="14">
        <v>0</v>
      </c>
      <c r="S25" s="11">
        <v>0</v>
      </c>
      <c r="T25" s="10">
        <v>8928.5703125</v>
      </c>
      <c r="U25" s="15">
        <v>0</v>
      </c>
      <c r="V25" s="12" t="s">
        <v>245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3"/>
      <c r="M26" s="3" t="s">
        <v>198</v>
      </c>
      <c r="N26" s="10">
        <v>0</v>
      </c>
      <c r="O26" s="10">
        <v>20995.990234375</v>
      </c>
      <c r="P26" s="12" t="s">
        <v>80</v>
      </c>
      <c r="Q26" s="10">
        <v>0</v>
      </c>
      <c r="R26" s="14">
        <v>0</v>
      </c>
      <c r="S26" s="11">
        <v>0</v>
      </c>
      <c r="T26" s="10">
        <v>20995.990234375</v>
      </c>
      <c r="U26" s="15">
        <v>0</v>
      </c>
      <c r="V26" s="12" t="s">
        <v>245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3"/>
      <c r="M27" s="3" t="s">
        <v>198</v>
      </c>
      <c r="N27" s="10">
        <v>0</v>
      </c>
      <c r="O27" s="10">
        <v>10695.25</v>
      </c>
      <c r="P27" s="12" t="s">
        <v>80</v>
      </c>
      <c r="Q27" s="10">
        <v>0</v>
      </c>
      <c r="R27" s="14">
        <v>0</v>
      </c>
      <c r="S27" s="11">
        <v>0</v>
      </c>
      <c r="T27" s="10">
        <v>10695.25</v>
      </c>
      <c r="U27" s="15">
        <v>0</v>
      </c>
      <c r="V27" s="12" t="s">
        <v>245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3"/>
      <c r="M28" s="3" t="s">
        <v>198</v>
      </c>
      <c r="N28" s="10">
        <v>0</v>
      </c>
      <c r="O28" s="10">
        <v>10786.41015625</v>
      </c>
      <c r="P28" s="12" t="s">
        <v>99</v>
      </c>
      <c r="Q28" s="10">
        <v>0</v>
      </c>
      <c r="R28" s="14">
        <v>0</v>
      </c>
      <c r="S28" s="11">
        <v>0</v>
      </c>
      <c r="T28" s="10">
        <v>10786.41015625</v>
      </c>
      <c r="U28" s="15">
        <v>0</v>
      </c>
      <c r="V28" s="12" t="s">
        <v>245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198</v>
      </c>
      <c r="N30" s="6"/>
      <c r="O30" s="6"/>
      <c r="P30" s="2"/>
      <c r="Q30" s="6"/>
      <c r="R30" s="6"/>
      <c r="S30" s="6">
        <v>0</v>
      </c>
      <c r="T30" s="6"/>
      <c r="U30" s="13">
        <v>0</v>
      </c>
      <c r="V30" s="2"/>
      <c r="W30" s="6">
        <v>0</v>
      </c>
      <c r="X30" s="6">
        <v>0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3"/>
      <c r="M31" s="3" t="s">
        <v>198</v>
      </c>
      <c r="N31" s="10">
        <v>0</v>
      </c>
      <c r="O31" s="10">
        <v>6536.2001953125</v>
      </c>
      <c r="P31" s="12" t="s">
        <v>111</v>
      </c>
      <c r="Q31" s="10">
        <v>0</v>
      </c>
      <c r="R31" s="14">
        <v>0</v>
      </c>
      <c r="S31" s="11">
        <v>0</v>
      </c>
      <c r="T31" s="10">
        <v>6536.2001953125</v>
      </c>
      <c r="U31" s="15">
        <v>0</v>
      </c>
      <c r="V31" s="12" t="s">
        <v>245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3"/>
      <c r="M33" s="3" t="s">
        <v>198</v>
      </c>
      <c r="N33" s="10">
        <v>0</v>
      </c>
      <c r="O33" s="10">
        <v>29433.6796875</v>
      </c>
      <c r="P33" s="12" t="s">
        <v>119</v>
      </c>
      <c r="Q33" s="10">
        <v>0</v>
      </c>
      <c r="R33" s="14">
        <v>0</v>
      </c>
      <c r="S33" s="11">
        <v>0</v>
      </c>
      <c r="T33" s="10">
        <v>29433.6796875</v>
      </c>
      <c r="U33" s="15">
        <v>0</v>
      </c>
      <c r="V33" s="12" t="s">
        <v>245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198</v>
      </c>
      <c r="N36" s="6"/>
      <c r="O36" s="6"/>
      <c r="P36" s="2"/>
      <c r="Q36" s="6"/>
      <c r="R36" s="6"/>
      <c r="S36" s="6">
        <v>0</v>
      </c>
      <c r="T36" s="6"/>
      <c r="U36" s="13">
        <v>0</v>
      </c>
      <c r="V36" s="2"/>
      <c r="W36" s="6">
        <v>0</v>
      </c>
      <c r="X36" s="6">
        <v>0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3"/>
      <c r="M37" s="3" t="s">
        <v>198</v>
      </c>
      <c r="N37" s="10">
        <v>0</v>
      </c>
      <c r="O37" s="10">
        <v>4396.1298828125</v>
      </c>
      <c r="P37" s="12" t="s">
        <v>27</v>
      </c>
      <c r="Q37" s="10">
        <v>0</v>
      </c>
      <c r="R37" s="14">
        <v>0</v>
      </c>
      <c r="S37" s="11">
        <v>0</v>
      </c>
      <c r="T37" s="10">
        <v>4396.1298828125</v>
      </c>
      <c r="U37" s="15">
        <v>0</v>
      </c>
      <c r="V37" s="12" t="s">
        <v>245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3"/>
      <c r="M38" s="3" t="s">
        <v>198</v>
      </c>
      <c r="N38" s="10">
        <v>0</v>
      </c>
      <c r="O38" s="10">
        <v>13188.3798828125</v>
      </c>
      <c r="P38" s="12" t="s">
        <v>99</v>
      </c>
      <c r="Q38" s="10">
        <v>0</v>
      </c>
      <c r="R38" s="14">
        <v>0</v>
      </c>
      <c r="S38" s="11">
        <v>0</v>
      </c>
      <c r="T38" s="10">
        <v>13188.3798828125</v>
      </c>
      <c r="U38" s="15">
        <v>0</v>
      </c>
      <c r="V38" s="12" t="s">
        <v>245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40966.7083333333</v>
      </c>
      <c r="E1" s="1" t="s">
        <v>228</v>
      </c>
      <c r="F1" s="4" t="s">
        <v>248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249</v>
      </c>
      <c r="N5" s="6"/>
      <c r="O5" s="6"/>
      <c r="P5" s="2"/>
      <c r="Q5" s="6"/>
      <c r="R5" s="6"/>
      <c r="S5" s="6">
        <v>198466.050842285</v>
      </c>
      <c r="T5" s="6"/>
      <c r="U5" s="13">
        <v>0.389257970228896</v>
      </c>
      <c r="V5" s="2"/>
      <c r="W5" s="6">
        <v>195029.730895996</v>
      </c>
      <c r="X5" s="6">
        <v>195029.730895996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45</v>
      </c>
      <c r="N13" s="6"/>
      <c r="O13" s="6"/>
      <c r="P13" s="2"/>
      <c r="Q13" s="6"/>
      <c r="R13" s="6"/>
      <c r="S13" s="6">
        <v>174514.289916992</v>
      </c>
      <c r="T13" s="6"/>
      <c r="U13" s="13">
        <v>0.917951207540615</v>
      </c>
      <c r="V13" s="2"/>
      <c r="W13" s="6">
        <v>171077.969970703</v>
      </c>
      <c r="X13" s="6">
        <v>171077.969970703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27</v>
      </c>
      <c r="N15" s="10">
        <v>169353.5</v>
      </c>
      <c r="O15" s="10">
        <v>0</v>
      </c>
      <c r="P15" s="12" t="s">
        <v>87</v>
      </c>
      <c r="Q15" s="10">
        <v>3123.92993164063</v>
      </c>
      <c r="R15" s="14">
        <v>0</v>
      </c>
      <c r="S15" s="11">
        <v>172477.429931641</v>
      </c>
      <c r="T15" s="10">
        <v>0</v>
      </c>
      <c r="U15" s="15">
        <v>0.100000001490116</v>
      </c>
      <c r="V15" s="12" t="s">
        <v>250</v>
      </c>
      <c r="W15" s="10">
        <v>169353.5</v>
      </c>
      <c r="X15" s="10">
        <v>169353.5</v>
      </c>
      <c r="AA15" s="7">
        <v>100</v>
      </c>
      <c r="AB15" s="7">
        <v>10</v>
      </c>
      <c r="AC15" s="7">
        <v>10.0000001490116</v>
      </c>
      <c r="AD15" s="7">
        <v>100</v>
      </c>
      <c r="AE15" s="7">
        <v>101.844620826638</v>
      </c>
      <c r="AF15" s="7">
        <v>10.0000001490116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3"/>
      <c r="M16" s="3" t="s">
        <v>198</v>
      </c>
      <c r="N16" s="10">
        <v>0</v>
      </c>
      <c r="O16" s="10">
        <v>1724.46997070313</v>
      </c>
      <c r="P16" s="12" t="s">
        <v>27</v>
      </c>
      <c r="Q16" s="10">
        <v>0</v>
      </c>
      <c r="R16" s="14">
        <v>0</v>
      </c>
      <c r="S16" s="11">
        <v>0</v>
      </c>
      <c r="T16" s="10">
        <v>1724.46997070313</v>
      </c>
      <c r="U16" s="15">
        <v>0</v>
      </c>
      <c r="V16" s="12" t="s">
        <v>245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3"/>
      <c r="M17" s="3" t="s">
        <v>198</v>
      </c>
      <c r="N17" s="10">
        <v>0</v>
      </c>
      <c r="O17" s="10">
        <v>13566.91015625</v>
      </c>
      <c r="P17" s="12" t="s">
        <v>27</v>
      </c>
      <c r="Q17" s="10">
        <v>0</v>
      </c>
      <c r="R17" s="14">
        <v>0</v>
      </c>
      <c r="S17" s="11">
        <v>0</v>
      </c>
      <c r="T17" s="10">
        <v>13566.91015625</v>
      </c>
      <c r="U17" s="15">
        <v>0</v>
      </c>
      <c r="V17" s="12" t="s">
        <v>245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198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3"/>
      <c r="M19" s="3" t="s">
        <v>198</v>
      </c>
      <c r="N19" s="10">
        <v>0</v>
      </c>
      <c r="O19" s="10">
        <v>30.8600006103516</v>
      </c>
      <c r="P19" s="12" t="s">
        <v>27</v>
      </c>
      <c r="Q19" s="10">
        <v>0</v>
      </c>
      <c r="R19" s="14">
        <v>0</v>
      </c>
      <c r="S19" s="11">
        <v>0</v>
      </c>
      <c r="T19" s="10">
        <v>30.8600006103516</v>
      </c>
      <c r="U19" s="15">
        <v>0</v>
      </c>
      <c r="V19" s="12" t="s">
        <v>245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198</v>
      </c>
      <c r="N21" s="6"/>
      <c r="O21" s="6"/>
      <c r="P21" s="2"/>
      <c r="Q21" s="6"/>
      <c r="R21" s="6"/>
      <c r="S21" s="6">
        <v>0</v>
      </c>
      <c r="T21" s="6"/>
      <c r="U21" s="13">
        <v>0</v>
      </c>
      <c r="V21" s="2"/>
      <c r="W21" s="6">
        <v>0</v>
      </c>
      <c r="X21" s="6">
        <v>0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3"/>
      <c r="M22" s="3" t="s">
        <v>198</v>
      </c>
      <c r="N22" s="10">
        <v>0</v>
      </c>
      <c r="O22" s="10">
        <v>18367.66015625</v>
      </c>
      <c r="P22" s="12" t="s">
        <v>80</v>
      </c>
      <c r="Q22" s="10">
        <v>0</v>
      </c>
      <c r="R22" s="14">
        <v>0</v>
      </c>
      <c r="S22" s="11">
        <v>0</v>
      </c>
      <c r="T22" s="10">
        <v>18367.66015625</v>
      </c>
      <c r="U22" s="15">
        <v>0</v>
      </c>
      <c r="V22" s="12" t="s">
        <v>245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3"/>
      <c r="M23" s="3" t="s">
        <v>198</v>
      </c>
      <c r="N23" s="10">
        <v>0</v>
      </c>
      <c r="O23" s="10">
        <v>3673.53002929688</v>
      </c>
      <c r="P23" s="12" t="s">
        <v>27</v>
      </c>
      <c r="Q23" s="10">
        <v>0</v>
      </c>
      <c r="R23" s="14">
        <v>0</v>
      </c>
      <c r="S23" s="11">
        <v>0</v>
      </c>
      <c r="T23" s="10">
        <v>3673.53002929688</v>
      </c>
      <c r="U23" s="15">
        <v>0</v>
      </c>
      <c r="V23" s="12" t="s">
        <v>245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198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3"/>
      <c r="M25" s="3" t="s">
        <v>198</v>
      </c>
      <c r="N25" s="10">
        <v>0</v>
      </c>
      <c r="O25" s="10">
        <v>8928.5703125</v>
      </c>
      <c r="P25" s="12" t="s">
        <v>80</v>
      </c>
      <c r="Q25" s="10">
        <v>0</v>
      </c>
      <c r="R25" s="14">
        <v>0</v>
      </c>
      <c r="S25" s="11">
        <v>0</v>
      </c>
      <c r="T25" s="10">
        <v>8928.5703125</v>
      </c>
      <c r="U25" s="15">
        <v>0</v>
      </c>
      <c r="V25" s="12" t="s">
        <v>245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3"/>
      <c r="M26" s="3" t="s">
        <v>198</v>
      </c>
      <c r="N26" s="10">
        <v>0</v>
      </c>
      <c r="O26" s="10">
        <v>20995.990234375</v>
      </c>
      <c r="P26" s="12" t="s">
        <v>80</v>
      </c>
      <c r="Q26" s="10">
        <v>0</v>
      </c>
      <c r="R26" s="14">
        <v>0</v>
      </c>
      <c r="S26" s="11">
        <v>0</v>
      </c>
      <c r="T26" s="10">
        <v>20995.990234375</v>
      </c>
      <c r="U26" s="15">
        <v>0</v>
      </c>
      <c r="V26" s="12" t="s">
        <v>245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3"/>
      <c r="M27" s="3" t="s">
        <v>198</v>
      </c>
      <c r="N27" s="10">
        <v>0</v>
      </c>
      <c r="O27" s="10">
        <v>10695.25</v>
      </c>
      <c r="P27" s="12" t="s">
        <v>80</v>
      </c>
      <c r="Q27" s="10">
        <v>0</v>
      </c>
      <c r="R27" s="14">
        <v>0</v>
      </c>
      <c r="S27" s="11">
        <v>0</v>
      </c>
      <c r="T27" s="10">
        <v>10695.25</v>
      </c>
      <c r="U27" s="15">
        <v>0</v>
      </c>
      <c r="V27" s="12" t="s">
        <v>245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3"/>
      <c r="M28" s="3" t="s">
        <v>198</v>
      </c>
      <c r="N28" s="10">
        <v>0</v>
      </c>
      <c r="O28" s="10">
        <v>10786.41015625</v>
      </c>
      <c r="P28" s="12" t="s">
        <v>99</v>
      </c>
      <c r="Q28" s="10">
        <v>0</v>
      </c>
      <c r="R28" s="14">
        <v>0</v>
      </c>
      <c r="S28" s="11">
        <v>0</v>
      </c>
      <c r="T28" s="10">
        <v>10786.41015625</v>
      </c>
      <c r="U28" s="15">
        <v>0</v>
      </c>
      <c r="V28" s="12" t="s">
        <v>245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198</v>
      </c>
      <c r="N30" s="6"/>
      <c r="O30" s="6"/>
      <c r="P30" s="2"/>
      <c r="Q30" s="6"/>
      <c r="R30" s="6"/>
      <c r="S30" s="6">
        <v>0</v>
      </c>
      <c r="T30" s="6"/>
      <c r="U30" s="13">
        <v>0</v>
      </c>
      <c r="V30" s="2"/>
      <c r="W30" s="6">
        <v>0</v>
      </c>
      <c r="X30" s="6">
        <v>0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3"/>
      <c r="M31" s="3" t="s">
        <v>198</v>
      </c>
      <c r="N31" s="10">
        <v>0</v>
      </c>
      <c r="O31" s="10">
        <v>6536.2001953125</v>
      </c>
      <c r="P31" s="12" t="s">
        <v>111</v>
      </c>
      <c r="Q31" s="10">
        <v>0</v>
      </c>
      <c r="R31" s="14">
        <v>0</v>
      </c>
      <c r="S31" s="11">
        <v>0</v>
      </c>
      <c r="T31" s="10">
        <v>6536.2001953125</v>
      </c>
      <c r="U31" s="15">
        <v>0</v>
      </c>
      <c r="V31" s="12" t="s">
        <v>245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3"/>
      <c r="M33" s="3" t="s">
        <v>198</v>
      </c>
      <c r="N33" s="10">
        <v>0</v>
      </c>
      <c r="O33" s="10">
        <v>29433.6796875</v>
      </c>
      <c r="P33" s="12" t="s">
        <v>119</v>
      </c>
      <c r="Q33" s="10">
        <v>0</v>
      </c>
      <c r="R33" s="14">
        <v>0</v>
      </c>
      <c r="S33" s="11">
        <v>0</v>
      </c>
      <c r="T33" s="10">
        <v>29433.6796875</v>
      </c>
      <c r="U33" s="15">
        <v>0</v>
      </c>
      <c r="V33" s="12" t="s">
        <v>245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198</v>
      </c>
      <c r="N36" s="6"/>
      <c r="O36" s="6"/>
      <c r="P36" s="2"/>
      <c r="Q36" s="6"/>
      <c r="R36" s="6"/>
      <c r="S36" s="6">
        <v>0</v>
      </c>
      <c r="T36" s="6"/>
      <c r="U36" s="13">
        <v>0</v>
      </c>
      <c r="V36" s="2"/>
      <c r="W36" s="6">
        <v>0</v>
      </c>
      <c r="X36" s="6">
        <v>0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3"/>
      <c r="M37" s="3" t="s">
        <v>198</v>
      </c>
      <c r="N37" s="10">
        <v>0</v>
      </c>
      <c r="O37" s="10">
        <v>4396.1298828125</v>
      </c>
      <c r="P37" s="12" t="s">
        <v>27</v>
      </c>
      <c r="Q37" s="10">
        <v>0</v>
      </c>
      <c r="R37" s="14">
        <v>0</v>
      </c>
      <c r="S37" s="11">
        <v>0</v>
      </c>
      <c r="T37" s="10">
        <v>4396.1298828125</v>
      </c>
      <c r="U37" s="15">
        <v>0</v>
      </c>
      <c r="V37" s="12" t="s">
        <v>245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3"/>
      <c r="M38" s="3" t="s">
        <v>198</v>
      </c>
      <c r="N38" s="10">
        <v>0</v>
      </c>
      <c r="O38" s="10">
        <v>13188.3798828125</v>
      </c>
      <c r="P38" s="12" t="s">
        <v>99</v>
      </c>
      <c r="Q38" s="10">
        <v>0</v>
      </c>
      <c r="R38" s="14">
        <v>0</v>
      </c>
      <c r="S38" s="11">
        <v>0</v>
      </c>
      <c r="T38" s="10">
        <v>13188.3798828125</v>
      </c>
      <c r="U38" s="15">
        <v>0</v>
      </c>
      <c r="V38" s="12" t="s">
        <v>245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40970.7083333333</v>
      </c>
      <c r="E1" s="1" t="s">
        <v>228</v>
      </c>
      <c r="F1" s="4" t="s">
        <v>251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252</v>
      </c>
      <c r="N5" s="6"/>
      <c r="O5" s="6"/>
      <c r="P5" s="2"/>
      <c r="Q5" s="6"/>
      <c r="R5" s="6"/>
      <c r="S5" s="6">
        <v>198466.050842285</v>
      </c>
      <c r="T5" s="6"/>
      <c r="U5" s="13">
        <v>0.389257970228896</v>
      </c>
      <c r="V5" s="2"/>
      <c r="W5" s="6">
        <v>195029.730895996</v>
      </c>
      <c r="X5" s="6">
        <v>195029.730895996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56</v>
      </c>
      <c r="N13" s="6"/>
      <c r="O13" s="6"/>
      <c r="P13" s="2"/>
      <c r="Q13" s="6"/>
      <c r="R13" s="6"/>
      <c r="S13" s="6">
        <v>174514.289916992</v>
      </c>
      <c r="T13" s="6"/>
      <c r="U13" s="13">
        <v>0.917951207540615</v>
      </c>
      <c r="V13" s="2"/>
      <c r="W13" s="6">
        <v>171077.969970703</v>
      </c>
      <c r="X13" s="6">
        <v>171077.969970703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80</v>
      </c>
      <c r="N15" s="10">
        <v>169353.5</v>
      </c>
      <c r="O15" s="10">
        <v>0</v>
      </c>
      <c r="P15" s="12" t="s">
        <v>80</v>
      </c>
      <c r="Q15" s="10">
        <v>3123.92993164063</v>
      </c>
      <c r="R15" s="14">
        <v>0</v>
      </c>
      <c r="S15" s="11">
        <v>172477.429931641</v>
      </c>
      <c r="T15" s="10">
        <v>0</v>
      </c>
      <c r="U15" s="15">
        <v>0.5</v>
      </c>
      <c r="V15" s="12" t="s">
        <v>250</v>
      </c>
      <c r="W15" s="10">
        <v>169353.5</v>
      </c>
      <c r="X15" s="10">
        <v>169353.5</v>
      </c>
      <c r="AA15" s="7">
        <v>100</v>
      </c>
      <c r="AB15" s="7">
        <v>50</v>
      </c>
      <c r="AC15" s="7">
        <v>50</v>
      </c>
      <c r="AD15" s="7">
        <v>100</v>
      </c>
      <c r="AE15" s="7">
        <v>101.844620826638</v>
      </c>
      <c r="AF15" s="7">
        <v>50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3"/>
      <c r="M16" s="3" t="s">
        <v>198</v>
      </c>
      <c r="N16" s="10">
        <v>0</v>
      </c>
      <c r="O16" s="10">
        <v>1724.46997070313</v>
      </c>
      <c r="P16" s="12" t="s">
        <v>27</v>
      </c>
      <c r="Q16" s="10">
        <v>0</v>
      </c>
      <c r="R16" s="14">
        <v>0</v>
      </c>
      <c r="S16" s="11">
        <v>0</v>
      </c>
      <c r="T16" s="10">
        <v>1724.46997070313</v>
      </c>
      <c r="U16" s="15">
        <v>0</v>
      </c>
      <c r="V16" s="12" t="s">
        <v>245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3"/>
      <c r="M17" s="3" t="s">
        <v>198</v>
      </c>
      <c r="N17" s="10">
        <v>0</v>
      </c>
      <c r="O17" s="10">
        <v>13566.91015625</v>
      </c>
      <c r="P17" s="12" t="s">
        <v>27</v>
      </c>
      <c r="Q17" s="10">
        <v>0</v>
      </c>
      <c r="R17" s="14">
        <v>0</v>
      </c>
      <c r="S17" s="11">
        <v>0</v>
      </c>
      <c r="T17" s="10">
        <v>13566.91015625</v>
      </c>
      <c r="U17" s="15">
        <v>0</v>
      </c>
      <c r="V17" s="12" t="s">
        <v>245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198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3"/>
      <c r="M19" s="3" t="s">
        <v>198</v>
      </c>
      <c r="N19" s="10">
        <v>0</v>
      </c>
      <c r="O19" s="10">
        <v>30.8600006103516</v>
      </c>
      <c r="P19" s="12" t="s">
        <v>27</v>
      </c>
      <c r="Q19" s="10">
        <v>0</v>
      </c>
      <c r="R19" s="14">
        <v>0</v>
      </c>
      <c r="S19" s="11">
        <v>0</v>
      </c>
      <c r="T19" s="10">
        <v>30.8600006103516</v>
      </c>
      <c r="U19" s="15">
        <v>0</v>
      </c>
      <c r="V19" s="12" t="s">
        <v>245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198</v>
      </c>
      <c r="N21" s="6"/>
      <c r="O21" s="6"/>
      <c r="P21" s="2"/>
      <c r="Q21" s="6"/>
      <c r="R21" s="6"/>
      <c r="S21" s="6">
        <v>0</v>
      </c>
      <c r="T21" s="6"/>
      <c r="U21" s="13">
        <v>0</v>
      </c>
      <c r="V21" s="2"/>
      <c r="W21" s="6">
        <v>0</v>
      </c>
      <c r="X21" s="6">
        <v>0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3"/>
      <c r="M22" s="3" t="s">
        <v>198</v>
      </c>
      <c r="N22" s="10">
        <v>0</v>
      </c>
      <c r="O22" s="10">
        <v>18367.66015625</v>
      </c>
      <c r="P22" s="12" t="s">
        <v>80</v>
      </c>
      <c r="Q22" s="10">
        <v>0</v>
      </c>
      <c r="R22" s="14">
        <v>0</v>
      </c>
      <c r="S22" s="11">
        <v>0</v>
      </c>
      <c r="T22" s="10">
        <v>18367.66015625</v>
      </c>
      <c r="U22" s="15">
        <v>0</v>
      </c>
      <c r="V22" s="12" t="s">
        <v>245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3"/>
      <c r="M23" s="3" t="s">
        <v>198</v>
      </c>
      <c r="N23" s="10">
        <v>0</v>
      </c>
      <c r="O23" s="10">
        <v>3673.53002929688</v>
      </c>
      <c r="P23" s="12" t="s">
        <v>27</v>
      </c>
      <c r="Q23" s="10">
        <v>0</v>
      </c>
      <c r="R23" s="14">
        <v>0</v>
      </c>
      <c r="S23" s="11">
        <v>0</v>
      </c>
      <c r="T23" s="10">
        <v>3673.53002929688</v>
      </c>
      <c r="U23" s="15">
        <v>0</v>
      </c>
      <c r="V23" s="12" t="s">
        <v>245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198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3"/>
      <c r="M25" s="3" t="s">
        <v>198</v>
      </c>
      <c r="N25" s="10">
        <v>0</v>
      </c>
      <c r="O25" s="10">
        <v>8928.5703125</v>
      </c>
      <c r="P25" s="12" t="s">
        <v>80</v>
      </c>
      <c r="Q25" s="10">
        <v>0</v>
      </c>
      <c r="R25" s="14">
        <v>0</v>
      </c>
      <c r="S25" s="11">
        <v>0</v>
      </c>
      <c r="T25" s="10">
        <v>8928.5703125</v>
      </c>
      <c r="U25" s="15">
        <v>0</v>
      </c>
      <c r="V25" s="12" t="s">
        <v>245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3"/>
      <c r="M26" s="3" t="s">
        <v>198</v>
      </c>
      <c r="N26" s="10">
        <v>0</v>
      </c>
      <c r="O26" s="10">
        <v>20995.990234375</v>
      </c>
      <c r="P26" s="12" t="s">
        <v>80</v>
      </c>
      <c r="Q26" s="10">
        <v>0</v>
      </c>
      <c r="R26" s="14">
        <v>0</v>
      </c>
      <c r="S26" s="11">
        <v>0</v>
      </c>
      <c r="T26" s="10">
        <v>20995.990234375</v>
      </c>
      <c r="U26" s="15">
        <v>0</v>
      </c>
      <c r="V26" s="12" t="s">
        <v>245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3"/>
      <c r="M27" s="3" t="s">
        <v>198</v>
      </c>
      <c r="N27" s="10">
        <v>0</v>
      </c>
      <c r="O27" s="10">
        <v>10695.25</v>
      </c>
      <c r="P27" s="12" t="s">
        <v>80</v>
      </c>
      <c r="Q27" s="10">
        <v>0</v>
      </c>
      <c r="R27" s="14">
        <v>0</v>
      </c>
      <c r="S27" s="11">
        <v>0</v>
      </c>
      <c r="T27" s="10">
        <v>10695.25</v>
      </c>
      <c r="U27" s="15">
        <v>0</v>
      </c>
      <c r="V27" s="12" t="s">
        <v>245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3"/>
      <c r="M28" s="3" t="s">
        <v>198</v>
      </c>
      <c r="N28" s="10">
        <v>0</v>
      </c>
      <c r="O28" s="10">
        <v>10786.41015625</v>
      </c>
      <c r="P28" s="12" t="s">
        <v>99</v>
      </c>
      <c r="Q28" s="10">
        <v>0</v>
      </c>
      <c r="R28" s="14">
        <v>0</v>
      </c>
      <c r="S28" s="11">
        <v>0</v>
      </c>
      <c r="T28" s="10">
        <v>10786.41015625</v>
      </c>
      <c r="U28" s="15">
        <v>0</v>
      </c>
      <c r="V28" s="12" t="s">
        <v>245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198</v>
      </c>
      <c r="N30" s="6"/>
      <c r="O30" s="6"/>
      <c r="P30" s="2"/>
      <c r="Q30" s="6"/>
      <c r="R30" s="6"/>
      <c r="S30" s="6">
        <v>0</v>
      </c>
      <c r="T30" s="6"/>
      <c r="U30" s="13">
        <v>0</v>
      </c>
      <c r="V30" s="2"/>
      <c r="W30" s="6">
        <v>0</v>
      </c>
      <c r="X30" s="6">
        <v>0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3"/>
      <c r="M31" s="3" t="s">
        <v>198</v>
      </c>
      <c r="N31" s="10">
        <v>0</v>
      </c>
      <c r="O31" s="10">
        <v>6536.2001953125</v>
      </c>
      <c r="P31" s="12" t="s">
        <v>111</v>
      </c>
      <c r="Q31" s="10">
        <v>0</v>
      </c>
      <c r="R31" s="14">
        <v>0</v>
      </c>
      <c r="S31" s="11">
        <v>0</v>
      </c>
      <c r="T31" s="10">
        <v>6536.2001953125</v>
      </c>
      <c r="U31" s="15">
        <v>0</v>
      </c>
      <c r="V31" s="12" t="s">
        <v>245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3"/>
      <c r="M33" s="3" t="s">
        <v>198</v>
      </c>
      <c r="N33" s="10">
        <v>0</v>
      </c>
      <c r="O33" s="10">
        <v>29433.6796875</v>
      </c>
      <c r="P33" s="12" t="s">
        <v>119</v>
      </c>
      <c r="Q33" s="10">
        <v>0</v>
      </c>
      <c r="R33" s="14">
        <v>0</v>
      </c>
      <c r="S33" s="11">
        <v>0</v>
      </c>
      <c r="T33" s="10">
        <v>29433.6796875</v>
      </c>
      <c r="U33" s="15">
        <v>0</v>
      </c>
      <c r="V33" s="12" t="s">
        <v>245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198</v>
      </c>
      <c r="N36" s="6"/>
      <c r="O36" s="6"/>
      <c r="P36" s="2"/>
      <c r="Q36" s="6"/>
      <c r="R36" s="6"/>
      <c r="S36" s="6">
        <v>0</v>
      </c>
      <c r="T36" s="6"/>
      <c r="U36" s="13">
        <v>0</v>
      </c>
      <c r="V36" s="2"/>
      <c r="W36" s="6">
        <v>0</v>
      </c>
      <c r="X36" s="6">
        <v>0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3"/>
      <c r="M37" s="3" t="s">
        <v>198</v>
      </c>
      <c r="N37" s="10">
        <v>0</v>
      </c>
      <c r="O37" s="10">
        <v>4396.1298828125</v>
      </c>
      <c r="P37" s="12" t="s">
        <v>27</v>
      </c>
      <c r="Q37" s="10">
        <v>0</v>
      </c>
      <c r="R37" s="14">
        <v>0</v>
      </c>
      <c r="S37" s="11">
        <v>0</v>
      </c>
      <c r="T37" s="10">
        <v>4396.1298828125</v>
      </c>
      <c r="U37" s="15">
        <v>0</v>
      </c>
      <c r="V37" s="12" t="s">
        <v>245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3"/>
      <c r="M38" s="3" t="s">
        <v>198</v>
      </c>
      <c r="N38" s="10">
        <v>0</v>
      </c>
      <c r="O38" s="10">
        <v>13188.3798828125</v>
      </c>
      <c r="P38" s="12" t="s">
        <v>99</v>
      </c>
      <c r="Q38" s="10">
        <v>0</v>
      </c>
      <c r="R38" s="14">
        <v>0</v>
      </c>
      <c r="S38" s="11">
        <v>0</v>
      </c>
      <c r="T38" s="10">
        <v>13188.3798828125</v>
      </c>
      <c r="U38" s="15">
        <v>0</v>
      </c>
      <c r="V38" s="12" t="s">
        <v>245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5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227</v>
      </c>
      <c r="C1" s="8">
        <v>40996.7083333333</v>
      </c>
      <c r="E1" s="1" t="s">
        <v>228</v>
      </c>
      <c r="F1" s="4" t="s">
        <v>253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368</v>
      </c>
      <c r="AB3" s="1"/>
      <c r="AC3" s="1"/>
      <c r="AD3" s="1" t="s">
        <v>372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230</v>
      </c>
      <c r="M4" s="1" t="s">
        <v>231</v>
      </c>
      <c r="N4" s="1" t="s">
        <v>232</v>
      </c>
      <c r="O4" s="1" t="s">
        <v>233</v>
      </c>
      <c r="P4" s="1" t="s">
        <v>234</v>
      </c>
      <c r="Q4" s="1" t="s">
        <v>235</v>
      </c>
      <c r="R4" s="1" t="s">
        <v>236</v>
      </c>
      <c r="S4" s="1" t="s">
        <v>237</v>
      </c>
      <c r="T4" s="1" t="s">
        <v>238</v>
      </c>
      <c r="U4" s="1" t="s">
        <v>239</v>
      </c>
      <c r="V4" s="1" t="s">
        <v>229</v>
      </c>
      <c r="W4" s="1" t="s">
        <v>240</v>
      </c>
      <c r="X4" s="1" t="s">
        <v>241</v>
      </c>
      <c r="AA4" s="1" t="s">
        <v>369</v>
      </c>
      <c r="AB4" s="1" t="s">
        <v>370</v>
      </c>
      <c r="AC4" s="1" t="s">
        <v>371</v>
      </c>
      <c r="AD4" s="1" t="s">
        <v>373</v>
      </c>
      <c r="AE4" s="1" t="s">
        <v>374</v>
      </c>
      <c r="AF4" s="1" t="s">
        <v>371</v>
      </c>
    </row>
    <row r="5" spans="1:32">
      <c r="A5" s="2">
        <v>0</v>
      </c>
      <c r="B5" s="3" t="s">
        <v>18</v>
      </c>
      <c r="C5" s="5">
        <v>40724.3333333333</v>
      </c>
      <c r="D5" s="5">
        <v>41092.7083333333</v>
      </c>
      <c r="E5" s="2" t="s">
        <v>20</v>
      </c>
      <c r="F5" s="2"/>
      <c r="G5" s="6"/>
      <c r="H5" s="6">
        <v>501029.512077332</v>
      </c>
      <c r="I5" s="6"/>
      <c r="J5" s="6"/>
      <c r="K5" s="6">
        <v>501029.512077332</v>
      </c>
      <c r="L5" s="2"/>
      <c r="M5" s="2" t="s">
        <v>254</v>
      </c>
      <c r="N5" s="6"/>
      <c r="O5" s="6"/>
      <c r="P5" s="2"/>
      <c r="Q5" s="6"/>
      <c r="R5" s="6"/>
      <c r="S5" s="6">
        <v>311426.571914673</v>
      </c>
      <c r="T5" s="6"/>
      <c r="U5" s="13">
        <v>0.585714303476654</v>
      </c>
      <c r="V5" s="2"/>
      <c r="W5" s="6">
        <v>293460.151687622</v>
      </c>
      <c r="X5" s="6">
        <v>312183.832107544</v>
      </c>
    </row>
    <row r="6" spans="1:32">
      <c r="A6" s="4">
        <v>2</v>
      </c>
      <c r="B6" s="4" t="s">
        <v>21</v>
      </c>
      <c r="C6" s="5">
        <v>40724.3333333333</v>
      </c>
      <c r="D6" s="5">
        <v>40946.7083333333</v>
      </c>
      <c r="E6" s="2" t="s">
        <v>23</v>
      </c>
      <c r="F6" s="2"/>
      <c r="G6" s="6"/>
      <c r="H6" s="6">
        <v>904.299987792969</v>
      </c>
      <c r="I6" s="6"/>
      <c r="J6" s="6"/>
      <c r="K6" s="6">
        <v>904.299987792969</v>
      </c>
      <c r="L6" s="2"/>
      <c r="M6" s="2" t="s">
        <v>23</v>
      </c>
      <c r="N6" s="6"/>
      <c r="O6" s="6"/>
      <c r="P6" s="2"/>
      <c r="Q6" s="6"/>
      <c r="R6" s="6"/>
      <c r="S6" s="6">
        <v>904.299987792969</v>
      </c>
      <c r="T6" s="6"/>
      <c r="U6" s="13">
        <v>1</v>
      </c>
      <c r="V6" s="2"/>
      <c r="W6" s="6">
        <v>904.299987792969</v>
      </c>
      <c r="X6" s="6">
        <v>904.299987792969</v>
      </c>
    </row>
    <row r="7" spans="1:32">
      <c r="A7" s="3">
        <v>1</v>
      </c>
      <c r="B7" s="3" t="s">
        <v>24</v>
      </c>
      <c r="C7" s="9">
        <v>40724.3333333333</v>
      </c>
      <c r="D7" s="9">
        <v>40724.7083333333</v>
      </c>
      <c r="E7" s="12" t="s">
        <v>27</v>
      </c>
      <c r="F7" s="12"/>
      <c r="G7" s="10">
        <v>0</v>
      </c>
      <c r="H7" s="10">
        <v>30.8600006103516</v>
      </c>
      <c r="I7" s="10">
        <v>0</v>
      </c>
      <c r="J7" s="10">
        <v>0</v>
      </c>
      <c r="K7" s="10">
        <v>30.8600006103516</v>
      </c>
      <c r="L7" s="8">
        <v>40724.3333333333</v>
      </c>
      <c r="M7" s="3" t="s">
        <v>27</v>
      </c>
      <c r="N7" s="10">
        <v>30.8600006103516</v>
      </c>
      <c r="O7" s="10">
        <v>0</v>
      </c>
      <c r="P7" s="12" t="s">
        <v>198</v>
      </c>
      <c r="Q7" s="10">
        <v>0</v>
      </c>
      <c r="R7" s="14">
        <v>0</v>
      </c>
      <c r="S7" s="11">
        <v>30.8600006103516</v>
      </c>
      <c r="T7" s="10">
        <v>0</v>
      </c>
      <c r="U7" s="15">
        <v>1</v>
      </c>
      <c r="V7" s="12" t="s">
        <v>244</v>
      </c>
      <c r="W7" s="10">
        <v>30.8600006103516</v>
      </c>
      <c r="X7" s="10">
        <v>30.8600006103516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28</v>
      </c>
      <c r="C8" s="9">
        <v>40781.3333333333</v>
      </c>
      <c r="D8" s="9">
        <v>40781.7083333333</v>
      </c>
      <c r="E8" s="12" t="s">
        <v>27</v>
      </c>
      <c r="F8" s="12"/>
      <c r="G8" s="10">
        <v>0</v>
      </c>
      <c r="H8" s="10">
        <v>780.859985351563</v>
      </c>
      <c r="I8" s="10">
        <v>0</v>
      </c>
      <c r="J8" s="10">
        <v>0</v>
      </c>
      <c r="K8" s="10">
        <v>780.859985351563</v>
      </c>
      <c r="L8" s="8">
        <v>40781.3333333333</v>
      </c>
      <c r="M8" s="3" t="s">
        <v>27</v>
      </c>
      <c r="N8" s="10">
        <v>780.859985351563</v>
      </c>
      <c r="O8" s="10">
        <v>0</v>
      </c>
      <c r="P8" s="12" t="s">
        <v>198</v>
      </c>
      <c r="Q8" s="10">
        <v>0</v>
      </c>
      <c r="R8" s="14">
        <v>0</v>
      </c>
      <c r="S8" s="11">
        <v>780.859985351563</v>
      </c>
      <c r="T8" s="10">
        <v>0</v>
      </c>
      <c r="U8" s="15">
        <v>1</v>
      </c>
      <c r="V8" s="12" t="s">
        <v>244</v>
      </c>
      <c r="W8" s="10">
        <v>780.859985351563</v>
      </c>
      <c r="X8" s="10">
        <v>780.859985351563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32</v>
      </c>
      <c r="C9" s="9">
        <v>40809.3333333333</v>
      </c>
      <c r="D9" s="9">
        <v>40809.7083333333</v>
      </c>
      <c r="E9" s="12" t="s">
        <v>27</v>
      </c>
      <c r="F9" s="12"/>
      <c r="G9" s="10">
        <v>0</v>
      </c>
      <c r="H9" s="10">
        <v>30.8600006103516</v>
      </c>
      <c r="I9" s="10">
        <v>0</v>
      </c>
      <c r="J9" s="10">
        <v>0</v>
      </c>
      <c r="K9" s="10">
        <v>30.8600006103516</v>
      </c>
      <c r="L9" s="8">
        <v>40809.3333333333</v>
      </c>
      <c r="M9" s="3" t="s">
        <v>27</v>
      </c>
      <c r="N9" s="10">
        <v>30.8600006103516</v>
      </c>
      <c r="O9" s="10">
        <v>0</v>
      </c>
      <c r="P9" s="12" t="s">
        <v>198</v>
      </c>
      <c r="Q9" s="10">
        <v>0</v>
      </c>
      <c r="R9" s="14">
        <v>0</v>
      </c>
      <c r="S9" s="11">
        <v>30.8600006103516</v>
      </c>
      <c r="T9" s="10">
        <v>0</v>
      </c>
      <c r="U9" s="15">
        <v>1</v>
      </c>
      <c r="V9" s="12" t="s">
        <v>244</v>
      </c>
      <c r="W9" s="10">
        <v>30.8600006103516</v>
      </c>
      <c r="X9" s="10">
        <v>30.8600006103516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36</v>
      </c>
      <c r="C10" s="9">
        <v>40946.3333333333</v>
      </c>
      <c r="D10" s="9">
        <v>40946.7083333333</v>
      </c>
      <c r="E10" s="12" t="s">
        <v>27</v>
      </c>
      <c r="F10" s="12"/>
      <c r="G10" s="10">
        <v>0</v>
      </c>
      <c r="H10" s="10">
        <v>30.8600006103516</v>
      </c>
      <c r="I10" s="10">
        <v>0</v>
      </c>
      <c r="J10" s="10">
        <v>0</v>
      </c>
      <c r="K10" s="10">
        <v>30.8600006103516</v>
      </c>
      <c r="L10" s="8">
        <v>40946.3333333333</v>
      </c>
      <c r="M10" s="3" t="s">
        <v>27</v>
      </c>
      <c r="N10" s="10">
        <v>30.8600006103516</v>
      </c>
      <c r="O10" s="10">
        <v>0</v>
      </c>
      <c r="P10" s="12" t="s">
        <v>198</v>
      </c>
      <c r="Q10" s="10">
        <v>0</v>
      </c>
      <c r="R10" s="14">
        <v>0</v>
      </c>
      <c r="S10" s="11">
        <v>30.8600006103516</v>
      </c>
      <c r="T10" s="10">
        <v>0</v>
      </c>
      <c r="U10" s="15">
        <v>1</v>
      </c>
      <c r="V10" s="12" t="s">
        <v>244</v>
      </c>
      <c r="W10" s="10">
        <v>30.8600006103516</v>
      </c>
      <c r="X10" s="10">
        <v>30.8600006103516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40</v>
      </c>
      <c r="C11" s="9">
        <v>40946.3333333333</v>
      </c>
      <c r="D11" s="9">
        <v>40946.7083333333</v>
      </c>
      <c r="E11" s="12" t="s">
        <v>27</v>
      </c>
      <c r="F11" s="12"/>
      <c r="G11" s="10">
        <v>0</v>
      </c>
      <c r="H11" s="10">
        <v>30.8600006103516</v>
      </c>
      <c r="I11" s="10">
        <v>0</v>
      </c>
      <c r="J11" s="10">
        <v>0</v>
      </c>
      <c r="K11" s="10">
        <v>30.8600006103516</v>
      </c>
      <c r="L11" s="8">
        <v>40946.3333333333</v>
      </c>
      <c r="M11" s="3" t="s">
        <v>27</v>
      </c>
      <c r="N11" s="10">
        <v>30.8600006103516</v>
      </c>
      <c r="O11" s="10">
        <v>0</v>
      </c>
      <c r="P11" s="12" t="s">
        <v>198</v>
      </c>
      <c r="Q11" s="10">
        <v>0</v>
      </c>
      <c r="R11" s="14">
        <v>0</v>
      </c>
      <c r="S11" s="11">
        <v>30.8600006103516</v>
      </c>
      <c r="T11" s="10">
        <v>0</v>
      </c>
      <c r="U11" s="15">
        <v>1</v>
      </c>
      <c r="V11" s="12" t="s">
        <v>244</v>
      </c>
      <c r="W11" s="10">
        <v>30.8600006103516</v>
      </c>
      <c r="X11" s="10">
        <v>30.8600006103516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42</v>
      </c>
      <c r="C12" s="9">
        <v>40953.3333333333</v>
      </c>
      <c r="D12" s="9">
        <v>40960.7083333333</v>
      </c>
      <c r="E12" s="12" t="s">
        <v>45</v>
      </c>
      <c r="F12" s="12"/>
      <c r="G12" s="10">
        <v>0</v>
      </c>
      <c r="H12" s="10">
        <v>23047.4609375</v>
      </c>
      <c r="I12" s="10">
        <v>0</v>
      </c>
      <c r="J12" s="10">
        <v>0</v>
      </c>
      <c r="K12" s="10">
        <v>23047.4609375</v>
      </c>
      <c r="L12" s="8">
        <v>40953.3333333333</v>
      </c>
      <c r="M12" s="3" t="s">
        <v>45</v>
      </c>
      <c r="N12" s="10">
        <v>23047.4609375</v>
      </c>
      <c r="O12" s="10">
        <v>0</v>
      </c>
      <c r="P12" s="12" t="s">
        <v>198</v>
      </c>
      <c r="Q12" s="10">
        <v>0</v>
      </c>
      <c r="R12" s="14">
        <v>0</v>
      </c>
      <c r="S12" s="11">
        <v>23047.4609375</v>
      </c>
      <c r="T12" s="10">
        <v>0</v>
      </c>
      <c r="U12" s="15">
        <v>1</v>
      </c>
      <c r="V12" s="12" t="s">
        <v>244</v>
      </c>
      <c r="W12" s="10">
        <v>23047.4609375</v>
      </c>
      <c r="X12" s="10">
        <v>23047.4609375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4">
        <v>9</v>
      </c>
      <c r="B13" s="4" t="s">
        <v>46</v>
      </c>
      <c r="C13" s="5">
        <v>40959.3333333333</v>
      </c>
      <c r="D13" s="5">
        <v>40983.7083333333</v>
      </c>
      <c r="E13" s="2" t="s">
        <v>48</v>
      </c>
      <c r="F13" s="2"/>
      <c r="G13" s="6"/>
      <c r="H13" s="6">
        <v>186369.350097656</v>
      </c>
      <c r="I13" s="6"/>
      <c r="J13" s="6"/>
      <c r="K13" s="6">
        <v>186369.350097656</v>
      </c>
      <c r="L13" s="2"/>
      <c r="M13" s="2" t="s">
        <v>48</v>
      </c>
      <c r="N13" s="6"/>
      <c r="O13" s="6"/>
      <c r="P13" s="2"/>
      <c r="Q13" s="6"/>
      <c r="R13" s="6"/>
      <c r="S13" s="6">
        <v>190118.060058594</v>
      </c>
      <c r="T13" s="6"/>
      <c r="U13" s="13">
        <v>1</v>
      </c>
      <c r="V13" s="2"/>
      <c r="W13" s="6">
        <v>186369.350097656</v>
      </c>
      <c r="X13" s="6">
        <v>186369.350097656</v>
      </c>
    </row>
    <row r="14" spans="1:32">
      <c r="A14" s="3">
        <v>8</v>
      </c>
      <c r="B14" s="3" t="s">
        <v>49</v>
      </c>
      <c r="C14" s="9">
        <v>40959.3333333333</v>
      </c>
      <c r="D14" s="9">
        <v>40959.7083333333</v>
      </c>
      <c r="E14" s="12" t="s">
        <v>27</v>
      </c>
      <c r="F14" s="12"/>
      <c r="G14" s="10">
        <v>0</v>
      </c>
      <c r="H14" s="10">
        <v>1724.46997070313</v>
      </c>
      <c r="I14" s="10">
        <v>0</v>
      </c>
      <c r="J14" s="10">
        <v>0</v>
      </c>
      <c r="K14" s="10">
        <v>1724.46997070313</v>
      </c>
      <c r="L14" s="8">
        <v>40959.3333333333</v>
      </c>
      <c r="M14" s="3" t="s">
        <v>27</v>
      </c>
      <c r="N14" s="10">
        <v>1724.46997070313</v>
      </c>
      <c r="O14" s="10">
        <v>0</v>
      </c>
      <c r="P14" s="12" t="s">
        <v>198</v>
      </c>
      <c r="Q14" s="10">
        <v>312.390014648438</v>
      </c>
      <c r="R14" s="14">
        <v>0</v>
      </c>
      <c r="S14" s="11">
        <v>2036.85998535157</v>
      </c>
      <c r="T14" s="10">
        <v>0</v>
      </c>
      <c r="U14" s="15">
        <v>1</v>
      </c>
      <c r="V14" s="12" t="s">
        <v>244</v>
      </c>
      <c r="W14" s="10">
        <v>1724.46997070313</v>
      </c>
      <c r="X14" s="10">
        <v>1724.46997070313</v>
      </c>
      <c r="AA14" s="7">
        <v>100</v>
      </c>
      <c r="AB14" s="7">
        <v>100</v>
      </c>
      <c r="AC14" s="7">
        <v>100</v>
      </c>
      <c r="AD14" s="7">
        <v>100</v>
      </c>
      <c r="AE14" s="7">
        <v>118.115132182967</v>
      </c>
      <c r="AF14" s="7">
        <v>100</v>
      </c>
    </row>
    <row r="15" spans="1:32">
      <c r="A15" s="3">
        <v>10</v>
      </c>
      <c r="B15" s="3" t="s">
        <v>53</v>
      </c>
      <c r="C15" s="9">
        <v>40966.3333333333</v>
      </c>
      <c r="D15" s="9">
        <v>40977.7083333333</v>
      </c>
      <c r="E15" s="12" t="s">
        <v>56</v>
      </c>
      <c r="F15" s="12"/>
      <c r="G15" s="10">
        <v>0</v>
      </c>
      <c r="H15" s="10">
        <v>169353.5</v>
      </c>
      <c r="I15" s="10">
        <v>0</v>
      </c>
      <c r="J15" s="10">
        <v>0</v>
      </c>
      <c r="K15" s="10">
        <v>169353.5</v>
      </c>
      <c r="L15" s="8">
        <v>40966.3333333333</v>
      </c>
      <c r="M15" s="3" t="s">
        <v>255</v>
      </c>
      <c r="N15" s="10">
        <v>169353.5</v>
      </c>
      <c r="O15" s="10">
        <v>0</v>
      </c>
      <c r="P15" s="12" t="s">
        <v>198</v>
      </c>
      <c r="Q15" s="10">
        <v>3123.92993164063</v>
      </c>
      <c r="R15" s="14">
        <v>0</v>
      </c>
      <c r="S15" s="11">
        <v>172477.429931641</v>
      </c>
      <c r="T15" s="10">
        <v>0</v>
      </c>
      <c r="U15" s="15">
        <v>1</v>
      </c>
      <c r="V15" s="12" t="s">
        <v>244</v>
      </c>
      <c r="W15" s="10">
        <v>169353.5</v>
      </c>
      <c r="X15" s="10">
        <v>169353.5</v>
      </c>
      <c r="AA15" s="7">
        <v>100</v>
      </c>
      <c r="AB15" s="7">
        <v>120</v>
      </c>
      <c r="AC15" s="7">
        <v>100</v>
      </c>
      <c r="AD15" s="7">
        <v>100</v>
      </c>
      <c r="AE15" s="7">
        <v>101.844620826638</v>
      </c>
      <c r="AF15" s="7">
        <v>100</v>
      </c>
    </row>
    <row r="16" spans="1:32">
      <c r="A16" s="3">
        <v>11</v>
      </c>
      <c r="B16" s="3" t="s">
        <v>57</v>
      </c>
      <c r="C16" s="9">
        <v>40980.3333333333</v>
      </c>
      <c r="D16" s="9">
        <v>40980.7083333333</v>
      </c>
      <c r="E16" s="12" t="s">
        <v>27</v>
      </c>
      <c r="F16" s="12"/>
      <c r="G16" s="10">
        <v>0</v>
      </c>
      <c r="H16" s="10">
        <v>1724.46997070313</v>
      </c>
      <c r="I16" s="10">
        <v>0</v>
      </c>
      <c r="J16" s="10">
        <v>0</v>
      </c>
      <c r="K16" s="10">
        <v>1724.46997070313</v>
      </c>
      <c r="L16" s="8">
        <v>40983.3333333333</v>
      </c>
      <c r="M16" s="3" t="s">
        <v>27</v>
      </c>
      <c r="N16" s="10">
        <v>1724.46997070313</v>
      </c>
      <c r="O16" s="10">
        <v>0</v>
      </c>
      <c r="P16" s="12" t="s">
        <v>198</v>
      </c>
      <c r="Q16" s="10">
        <v>312.390014648438</v>
      </c>
      <c r="R16" s="14">
        <v>0</v>
      </c>
      <c r="S16" s="11">
        <v>2036.85998535157</v>
      </c>
      <c r="T16" s="10">
        <v>0</v>
      </c>
      <c r="U16" s="15">
        <v>1</v>
      </c>
      <c r="V16" s="12" t="s">
        <v>244</v>
      </c>
      <c r="W16" s="10">
        <v>1724.46997070313</v>
      </c>
      <c r="X16" s="10">
        <v>1724.46997070313</v>
      </c>
      <c r="AA16" s="7">
        <v>100</v>
      </c>
      <c r="AB16" s="7">
        <v>100</v>
      </c>
      <c r="AC16" s="7">
        <v>100</v>
      </c>
      <c r="AD16" s="7">
        <v>100</v>
      </c>
      <c r="AE16" s="7">
        <v>118.115132182967</v>
      </c>
      <c r="AF16" s="7">
        <v>100</v>
      </c>
    </row>
    <row r="17" spans="1:32">
      <c r="A17" s="3">
        <v>13</v>
      </c>
      <c r="B17" s="3" t="s">
        <v>61</v>
      </c>
      <c r="C17" s="9">
        <v>40983.3333333333</v>
      </c>
      <c r="D17" s="9">
        <v>40983.7083333333</v>
      </c>
      <c r="E17" s="12" t="s">
        <v>27</v>
      </c>
      <c r="F17" s="12"/>
      <c r="G17" s="10">
        <v>0</v>
      </c>
      <c r="H17" s="10">
        <v>13566.91015625</v>
      </c>
      <c r="I17" s="10">
        <v>0</v>
      </c>
      <c r="J17" s="10">
        <v>0</v>
      </c>
      <c r="K17" s="10">
        <v>13566.91015625</v>
      </c>
      <c r="L17" s="8">
        <v>40983.3333333333</v>
      </c>
      <c r="M17" s="3" t="s">
        <v>27</v>
      </c>
      <c r="N17" s="10">
        <v>13566.91015625</v>
      </c>
      <c r="O17" s="10">
        <v>0</v>
      </c>
      <c r="P17" s="12" t="s">
        <v>198</v>
      </c>
      <c r="Q17" s="10">
        <v>0</v>
      </c>
      <c r="R17" s="14">
        <v>0</v>
      </c>
      <c r="S17" s="11">
        <v>13566.91015625</v>
      </c>
      <c r="T17" s="10">
        <v>0</v>
      </c>
      <c r="U17" s="15">
        <v>1</v>
      </c>
      <c r="V17" s="12" t="s">
        <v>244</v>
      </c>
      <c r="W17" s="10">
        <v>13566.91015625</v>
      </c>
      <c r="X17" s="10">
        <v>13566.91015625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15</v>
      </c>
      <c r="B18" s="4" t="s">
        <v>65</v>
      </c>
      <c r="C18" s="5">
        <v>40980.3333333333</v>
      </c>
      <c r="D18" s="5">
        <v>41033.7083333333</v>
      </c>
      <c r="E18" s="2" t="s">
        <v>67</v>
      </c>
      <c r="F18" s="2"/>
      <c r="G18" s="6"/>
      <c r="H18" s="6">
        <v>61.7200012207032</v>
      </c>
      <c r="I18" s="6"/>
      <c r="J18" s="6"/>
      <c r="K18" s="6">
        <v>61.7200012207032</v>
      </c>
      <c r="L18" s="2"/>
      <c r="M18" s="2" t="s">
        <v>56</v>
      </c>
      <c r="N18" s="6"/>
      <c r="O18" s="6"/>
      <c r="P18" s="2"/>
      <c r="Q18" s="6"/>
      <c r="R18" s="6"/>
      <c r="S18" s="6">
        <v>30.8600006103516</v>
      </c>
      <c r="T18" s="6"/>
      <c r="U18" s="13">
        <v>0.5</v>
      </c>
      <c r="V18" s="2"/>
      <c r="W18" s="6">
        <v>30.8600006103516</v>
      </c>
      <c r="X18" s="6">
        <v>30.8600006103516</v>
      </c>
    </row>
    <row r="19" spans="1:32">
      <c r="A19" s="3">
        <v>14</v>
      </c>
      <c r="B19" s="3" t="s">
        <v>68</v>
      </c>
      <c r="C19" s="9">
        <v>40980.3333333333</v>
      </c>
      <c r="D19" s="9">
        <v>40980.7083333333</v>
      </c>
      <c r="E19" s="12" t="s">
        <v>27</v>
      </c>
      <c r="F19" s="12"/>
      <c r="G19" s="10">
        <v>0</v>
      </c>
      <c r="H19" s="10">
        <v>30.8600006103516</v>
      </c>
      <c r="I19" s="10">
        <v>0</v>
      </c>
      <c r="J19" s="10">
        <v>0</v>
      </c>
      <c r="K19" s="10">
        <v>30.8600006103516</v>
      </c>
      <c r="L19" s="8">
        <v>40983.3333333333</v>
      </c>
      <c r="M19" s="3" t="s">
        <v>27</v>
      </c>
      <c r="N19" s="10">
        <v>30.8600006103516</v>
      </c>
      <c r="O19" s="10">
        <v>0</v>
      </c>
      <c r="P19" s="12" t="s">
        <v>198</v>
      </c>
      <c r="Q19" s="10">
        <v>0</v>
      </c>
      <c r="R19" s="14">
        <v>0</v>
      </c>
      <c r="S19" s="11">
        <v>30.8600006103516</v>
      </c>
      <c r="T19" s="10">
        <v>0</v>
      </c>
      <c r="U19" s="15">
        <v>1</v>
      </c>
      <c r="V19" s="12" t="s">
        <v>244</v>
      </c>
      <c r="W19" s="10">
        <v>30.8600006103516</v>
      </c>
      <c r="X19" s="10">
        <v>30.8600006103516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16</v>
      </c>
      <c r="B20" s="3" t="s">
        <v>71</v>
      </c>
      <c r="C20" s="9">
        <v>41033.3333333333</v>
      </c>
      <c r="D20" s="9">
        <v>41033.7083333333</v>
      </c>
      <c r="E20" s="12" t="s">
        <v>27</v>
      </c>
      <c r="F20" s="12"/>
      <c r="G20" s="10">
        <v>0</v>
      </c>
      <c r="H20" s="10">
        <v>30.8600006103516</v>
      </c>
      <c r="I20" s="10">
        <v>0</v>
      </c>
      <c r="J20" s="10">
        <v>0</v>
      </c>
      <c r="K20" s="10">
        <v>30.8600006103516</v>
      </c>
      <c r="L20" s="3"/>
      <c r="M20" s="3" t="s">
        <v>198</v>
      </c>
      <c r="N20" s="10">
        <v>0</v>
      </c>
      <c r="O20" s="10">
        <v>30.8600006103516</v>
      </c>
      <c r="P20" s="12" t="s">
        <v>27</v>
      </c>
      <c r="Q20" s="10">
        <v>0</v>
      </c>
      <c r="R20" s="14">
        <v>0</v>
      </c>
      <c r="S20" s="11">
        <v>0</v>
      </c>
      <c r="T20" s="10">
        <v>30.8600006103516</v>
      </c>
      <c r="U20" s="15">
        <v>0</v>
      </c>
      <c r="V20" s="12" t="s">
        <v>245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18</v>
      </c>
      <c r="B21" s="4" t="s">
        <v>74</v>
      </c>
      <c r="C21" s="5">
        <v>40988.3333333333</v>
      </c>
      <c r="D21" s="5">
        <v>41001.7083333333</v>
      </c>
      <c r="E21" s="2" t="s">
        <v>56</v>
      </c>
      <c r="F21" s="2"/>
      <c r="G21" s="6"/>
      <c r="H21" s="6">
        <v>22041.1901855469</v>
      </c>
      <c r="I21" s="6"/>
      <c r="J21" s="6"/>
      <c r="K21" s="6">
        <v>22041.1901855469</v>
      </c>
      <c r="L21" s="2"/>
      <c r="M21" s="2" t="s">
        <v>99</v>
      </c>
      <c r="N21" s="6"/>
      <c r="O21" s="6"/>
      <c r="P21" s="2"/>
      <c r="Q21" s="6"/>
      <c r="R21" s="6"/>
      <c r="S21" s="6">
        <v>18367.66015625</v>
      </c>
      <c r="T21" s="6"/>
      <c r="U21" s="13">
        <v>0.833333409023178</v>
      </c>
      <c r="V21" s="2"/>
      <c r="W21" s="6">
        <v>18367.66015625</v>
      </c>
      <c r="X21" s="6">
        <v>22041.1901855469</v>
      </c>
    </row>
    <row r="22" spans="1:32">
      <c r="A22" s="3">
        <v>17</v>
      </c>
      <c r="B22" s="3" t="s">
        <v>76</v>
      </c>
      <c r="C22" s="9">
        <v>40995.3333333333</v>
      </c>
      <c r="D22" s="9">
        <v>41001.7083333333</v>
      </c>
      <c r="E22" s="12" t="s">
        <v>80</v>
      </c>
      <c r="F22" s="12"/>
      <c r="G22" s="10">
        <v>0</v>
      </c>
      <c r="H22" s="10">
        <v>18367.66015625</v>
      </c>
      <c r="I22" s="10">
        <v>0</v>
      </c>
      <c r="J22" s="10">
        <v>0</v>
      </c>
      <c r="K22" s="10">
        <v>18367.66015625</v>
      </c>
      <c r="L22" s="8">
        <v>40994.3333333333</v>
      </c>
      <c r="M22" s="3" t="s">
        <v>99</v>
      </c>
      <c r="N22" s="10">
        <v>18367.66015625</v>
      </c>
      <c r="O22" s="10">
        <v>0</v>
      </c>
      <c r="P22" s="12" t="s">
        <v>27</v>
      </c>
      <c r="Q22" s="10">
        <v>0</v>
      </c>
      <c r="R22" s="14">
        <v>0</v>
      </c>
      <c r="S22" s="11">
        <v>18367.66015625</v>
      </c>
      <c r="T22" s="10">
        <v>0</v>
      </c>
      <c r="U22" s="15">
        <v>0.75</v>
      </c>
      <c r="V22" s="12" t="s">
        <v>250</v>
      </c>
      <c r="W22" s="10">
        <v>18367.66015625</v>
      </c>
      <c r="X22" s="10">
        <v>18367.66015625</v>
      </c>
      <c r="AA22" s="7">
        <v>100</v>
      </c>
      <c r="AB22" s="7">
        <v>60</v>
      </c>
      <c r="AC22" s="7">
        <v>75</v>
      </c>
      <c r="AD22" s="7">
        <v>100</v>
      </c>
      <c r="AE22" s="7">
        <v>100</v>
      </c>
      <c r="AF22" s="7">
        <v>75</v>
      </c>
    </row>
    <row r="23" spans="1:32">
      <c r="A23" s="3">
        <v>19</v>
      </c>
      <c r="B23" s="3" t="s">
        <v>81</v>
      </c>
      <c r="C23" s="9">
        <v>40988.3333333333</v>
      </c>
      <c r="D23" s="9">
        <v>40988.7083333333</v>
      </c>
      <c r="E23" s="12" t="s">
        <v>27</v>
      </c>
      <c r="F23" s="12"/>
      <c r="G23" s="10">
        <v>0</v>
      </c>
      <c r="H23" s="10">
        <v>3673.53002929688</v>
      </c>
      <c r="I23" s="10">
        <v>0</v>
      </c>
      <c r="J23" s="10">
        <v>0</v>
      </c>
      <c r="K23" s="10">
        <v>3673.53002929688</v>
      </c>
      <c r="L23" s="3"/>
      <c r="M23" s="3" t="s">
        <v>198</v>
      </c>
      <c r="N23" s="10">
        <v>0</v>
      </c>
      <c r="O23" s="10">
        <v>3673.53002929688</v>
      </c>
      <c r="P23" s="12" t="s">
        <v>27</v>
      </c>
      <c r="Q23" s="10">
        <v>0</v>
      </c>
      <c r="R23" s="14">
        <v>0</v>
      </c>
      <c r="S23" s="11">
        <v>0</v>
      </c>
      <c r="T23" s="10">
        <v>3673.53002929688</v>
      </c>
      <c r="U23" s="15">
        <v>0</v>
      </c>
      <c r="V23" s="12" t="s">
        <v>245</v>
      </c>
      <c r="W23" s="10">
        <v>0</v>
      </c>
      <c r="X23" s="10">
        <v>3673.53002929688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21</v>
      </c>
      <c r="B24" s="4" t="s">
        <v>85</v>
      </c>
      <c r="C24" s="5">
        <v>40981.3333333333</v>
      </c>
      <c r="D24" s="5">
        <v>40991.7083333333</v>
      </c>
      <c r="E24" s="2" t="s">
        <v>87</v>
      </c>
      <c r="F24" s="2"/>
      <c r="G24" s="6"/>
      <c r="H24" s="6">
        <v>51406.220703125</v>
      </c>
      <c r="I24" s="6"/>
      <c r="J24" s="6"/>
      <c r="K24" s="6">
        <v>51406.220703125</v>
      </c>
      <c r="L24" s="2"/>
      <c r="M24" s="2" t="s">
        <v>87</v>
      </c>
      <c r="N24" s="6"/>
      <c r="O24" s="6"/>
      <c r="P24" s="2"/>
      <c r="Q24" s="6"/>
      <c r="R24" s="6"/>
      <c r="S24" s="6">
        <v>44321.8706665039</v>
      </c>
      <c r="T24" s="6"/>
      <c r="U24" s="13">
        <v>0.790173056709569</v>
      </c>
      <c r="V24" s="2"/>
      <c r="W24" s="6">
        <v>40619.810546875</v>
      </c>
      <c r="X24" s="6">
        <v>51406.220703125</v>
      </c>
    </row>
    <row r="25" spans="1:32">
      <c r="A25" s="3">
        <v>20</v>
      </c>
      <c r="B25" s="3" t="s">
        <v>88</v>
      </c>
      <c r="C25" s="9">
        <v>40981.3333333333</v>
      </c>
      <c r="D25" s="9">
        <v>40987.7083333333</v>
      </c>
      <c r="E25" s="12" t="s">
        <v>80</v>
      </c>
      <c r="F25" s="12"/>
      <c r="G25" s="10">
        <v>0</v>
      </c>
      <c r="H25" s="10">
        <v>8928.5703125</v>
      </c>
      <c r="I25" s="10">
        <v>0</v>
      </c>
      <c r="J25" s="10">
        <v>0</v>
      </c>
      <c r="K25" s="10">
        <v>8928.5703125</v>
      </c>
      <c r="L25" s="8">
        <v>40984.3333333333</v>
      </c>
      <c r="M25" s="3" t="s">
        <v>80</v>
      </c>
      <c r="N25" s="10">
        <v>8928.5703125</v>
      </c>
      <c r="O25" s="10">
        <v>0</v>
      </c>
      <c r="P25" s="12" t="s">
        <v>198</v>
      </c>
      <c r="Q25" s="10">
        <v>798.059997558594</v>
      </c>
      <c r="R25" s="14">
        <v>0</v>
      </c>
      <c r="S25" s="11">
        <v>9726.63031005859</v>
      </c>
      <c r="T25" s="10">
        <v>0</v>
      </c>
      <c r="U25" s="15">
        <v>1</v>
      </c>
      <c r="V25" s="12" t="s">
        <v>244</v>
      </c>
      <c r="W25" s="10">
        <v>8928.5703125</v>
      </c>
      <c r="X25" s="10">
        <v>8928.5703125</v>
      </c>
      <c r="AA25" s="7">
        <v>100</v>
      </c>
      <c r="AB25" s="7">
        <v>100</v>
      </c>
      <c r="AC25" s="7">
        <v>100</v>
      </c>
      <c r="AD25" s="7">
        <v>100</v>
      </c>
      <c r="AE25" s="7">
        <v>108.93827308994</v>
      </c>
      <c r="AF25" s="7">
        <v>100</v>
      </c>
    </row>
    <row r="26" spans="1:32">
      <c r="A26" s="3">
        <v>22</v>
      </c>
      <c r="B26" s="3" t="s">
        <v>91</v>
      </c>
      <c r="C26" s="9">
        <v>40981.3333333333</v>
      </c>
      <c r="D26" s="9">
        <v>40987.7083333333</v>
      </c>
      <c r="E26" s="12" t="s">
        <v>80</v>
      </c>
      <c r="F26" s="12"/>
      <c r="G26" s="10">
        <v>0</v>
      </c>
      <c r="H26" s="10">
        <v>20995.990234375</v>
      </c>
      <c r="I26" s="10">
        <v>0</v>
      </c>
      <c r="J26" s="10">
        <v>0</v>
      </c>
      <c r="K26" s="10">
        <v>20995.990234375</v>
      </c>
      <c r="L26" s="8">
        <v>40988.3333333333</v>
      </c>
      <c r="M26" s="3" t="s">
        <v>256</v>
      </c>
      <c r="N26" s="10">
        <v>20995.990234375</v>
      </c>
      <c r="O26" s="10">
        <v>0</v>
      </c>
      <c r="P26" s="12" t="s">
        <v>257</v>
      </c>
      <c r="Q26" s="10">
        <v>2278.86010742188</v>
      </c>
      <c r="R26" s="14">
        <v>0</v>
      </c>
      <c r="S26" s="11">
        <v>23274.8503417969</v>
      </c>
      <c r="T26" s="10">
        <v>0</v>
      </c>
      <c r="U26" s="15">
        <v>0.933333337306976</v>
      </c>
      <c r="V26" s="12" t="s">
        <v>250</v>
      </c>
      <c r="W26" s="10">
        <v>20995.990234375</v>
      </c>
      <c r="X26" s="10">
        <v>20995.990234375</v>
      </c>
      <c r="AA26" s="7">
        <v>100</v>
      </c>
      <c r="AB26" s="7">
        <v>140</v>
      </c>
      <c r="AC26" s="7">
        <v>93.3333337306976</v>
      </c>
      <c r="AD26" s="7">
        <v>100</v>
      </c>
      <c r="AE26" s="7">
        <v>110.853787232625</v>
      </c>
      <c r="AF26" s="7">
        <v>93.3333337306976</v>
      </c>
    </row>
    <row r="27" spans="1:32">
      <c r="A27" s="3">
        <v>23</v>
      </c>
      <c r="B27" s="3" t="s">
        <v>93</v>
      </c>
      <c r="C27" s="9">
        <v>40981.3333333333</v>
      </c>
      <c r="D27" s="9">
        <v>40987.7083333333</v>
      </c>
      <c r="E27" s="12" t="s">
        <v>80</v>
      </c>
      <c r="F27" s="12"/>
      <c r="G27" s="10">
        <v>0</v>
      </c>
      <c r="H27" s="10">
        <v>10695.25</v>
      </c>
      <c r="I27" s="10">
        <v>0</v>
      </c>
      <c r="J27" s="10">
        <v>0</v>
      </c>
      <c r="K27" s="10">
        <v>10695.25</v>
      </c>
      <c r="L27" s="8">
        <v>40988.3333333333</v>
      </c>
      <c r="M27" s="3" t="s">
        <v>256</v>
      </c>
      <c r="N27" s="10">
        <v>10695.25</v>
      </c>
      <c r="O27" s="10">
        <v>0</v>
      </c>
      <c r="P27" s="12" t="s">
        <v>257</v>
      </c>
      <c r="Q27" s="10">
        <v>625.140014648438</v>
      </c>
      <c r="R27" s="14">
        <v>0</v>
      </c>
      <c r="S27" s="11">
        <v>11320.3900146484</v>
      </c>
      <c r="T27" s="10">
        <v>0</v>
      </c>
      <c r="U27" s="15">
        <v>0.933333337306976</v>
      </c>
      <c r="V27" s="12" t="s">
        <v>250</v>
      </c>
      <c r="W27" s="10">
        <v>10695.25</v>
      </c>
      <c r="X27" s="10">
        <v>10695.25</v>
      </c>
      <c r="AA27" s="7">
        <v>100</v>
      </c>
      <c r="AB27" s="7">
        <v>140</v>
      </c>
      <c r="AC27" s="7">
        <v>93.3333337306976</v>
      </c>
      <c r="AD27" s="7">
        <v>100</v>
      </c>
      <c r="AE27" s="7">
        <v>105.845024797442</v>
      </c>
      <c r="AF27" s="7">
        <v>93.3333337306976</v>
      </c>
    </row>
    <row r="28" spans="1:32">
      <c r="A28" s="3">
        <v>24</v>
      </c>
      <c r="B28" s="3" t="s">
        <v>95</v>
      </c>
      <c r="C28" s="9">
        <v>40989.3333333333</v>
      </c>
      <c r="D28" s="9">
        <v>40991.7083333333</v>
      </c>
      <c r="E28" s="12" t="s">
        <v>99</v>
      </c>
      <c r="F28" s="12"/>
      <c r="G28" s="10">
        <v>0</v>
      </c>
      <c r="H28" s="10">
        <v>10786.41015625</v>
      </c>
      <c r="I28" s="10">
        <v>0</v>
      </c>
      <c r="J28" s="10">
        <v>0</v>
      </c>
      <c r="K28" s="10">
        <v>10786.41015625</v>
      </c>
      <c r="L28" s="3"/>
      <c r="M28" s="3" t="s">
        <v>198</v>
      </c>
      <c r="N28" s="10">
        <v>0</v>
      </c>
      <c r="O28" s="10">
        <v>10786.41015625</v>
      </c>
      <c r="P28" s="12" t="s">
        <v>99</v>
      </c>
      <c r="Q28" s="10">
        <v>0</v>
      </c>
      <c r="R28" s="14">
        <v>0</v>
      </c>
      <c r="S28" s="11">
        <v>0</v>
      </c>
      <c r="T28" s="10">
        <v>10786.41015625</v>
      </c>
      <c r="U28" s="15">
        <v>0</v>
      </c>
      <c r="V28" s="12" t="s">
        <v>245</v>
      </c>
      <c r="W28" s="10">
        <v>0</v>
      </c>
      <c r="X28" s="10">
        <v>10786.41015625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25</v>
      </c>
      <c r="B29" s="3" t="s">
        <v>100</v>
      </c>
      <c r="C29" s="9">
        <v>40994.3333333333</v>
      </c>
      <c r="D29" s="9">
        <v>40994.7083333333</v>
      </c>
      <c r="E29" s="12" t="s">
        <v>27</v>
      </c>
      <c r="F29" s="12"/>
      <c r="G29" s="10">
        <v>0</v>
      </c>
      <c r="H29" s="10">
        <v>4263.740234375</v>
      </c>
      <c r="I29" s="10">
        <v>0</v>
      </c>
      <c r="J29" s="10">
        <v>0</v>
      </c>
      <c r="K29" s="10">
        <v>4263.740234375</v>
      </c>
      <c r="L29" s="3"/>
      <c r="M29" s="3" t="s">
        <v>198</v>
      </c>
      <c r="N29" s="10">
        <v>0</v>
      </c>
      <c r="O29" s="10">
        <v>4263.740234375</v>
      </c>
      <c r="P29" s="12" t="s">
        <v>27</v>
      </c>
      <c r="Q29" s="10">
        <v>0</v>
      </c>
      <c r="R29" s="14">
        <v>0</v>
      </c>
      <c r="S29" s="11">
        <v>0</v>
      </c>
      <c r="T29" s="10">
        <v>4263.740234375</v>
      </c>
      <c r="U29" s="15">
        <v>0</v>
      </c>
      <c r="V29" s="12" t="s">
        <v>245</v>
      </c>
      <c r="W29" s="10">
        <v>0</v>
      </c>
      <c r="X29" s="10">
        <v>4263.740234375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27</v>
      </c>
      <c r="B30" s="4" t="s">
        <v>104</v>
      </c>
      <c r="C30" s="5">
        <v>40990.3333333333</v>
      </c>
      <c r="D30" s="5">
        <v>41067.7083333333</v>
      </c>
      <c r="E30" s="2" t="s">
        <v>106</v>
      </c>
      <c r="F30" s="2"/>
      <c r="G30" s="6"/>
      <c r="H30" s="6">
        <v>9552.64013671875</v>
      </c>
      <c r="I30" s="6"/>
      <c r="J30" s="6"/>
      <c r="K30" s="6">
        <v>9552.64013671875</v>
      </c>
      <c r="L30" s="2"/>
      <c r="M30" s="2" t="s">
        <v>256</v>
      </c>
      <c r="N30" s="6"/>
      <c r="O30" s="6"/>
      <c r="P30" s="2"/>
      <c r="Q30" s="6"/>
      <c r="R30" s="6"/>
      <c r="S30" s="6">
        <v>6536.2001953125</v>
      </c>
      <c r="T30" s="6"/>
      <c r="U30" s="13">
        <v>0.684229710505731</v>
      </c>
      <c r="V30" s="2"/>
      <c r="W30" s="6">
        <v>6536.2001953125</v>
      </c>
      <c r="X30" s="6">
        <v>6536.2001953125</v>
      </c>
    </row>
    <row r="31" spans="1:32">
      <c r="A31" s="3">
        <v>26</v>
      </c>
      <c r="B31" s="3" t="s">
        <v>107</v>
      </c>
      <c r="C31" s="9">
        <v>40990.3333333333</v>
      </c>
      <c r="D31" s="9">
        <v>40991.7083333333</v>
      </c>
      <c r="E31" s="12" t="s">
        <v>111</v>
      </c>
      <c r="F31" s="12"/>
      <c r="G31" s="10">
        <v>0</v>
      </c>
      <c r="H31" s="10">
        <v>6536.2001953125</v>
      </c>
      <c r="I31" s="10">
        <v>0</v>
      </c>
      <c r="J31" s="10">
        <v>0</v>
      </c>
      <c r="K31" s="10">
        <v>6536.2001953125</v>
      </c>
      <c r="L31" s="8">
        <v>40988.3333333333</v>
      </c>
      <c r="M31" s="3" t="s">
        <v>111</v>
      </c>
      <c r="N31" s="10">
        <v>6536.2001953125</v>
      </c>
      <c r="O31" s="10">
        <v>0</v>
      </c>
      <c r="P31" s="12" t="s">
        <v>198</v>
      </c>
      <c r="Q31" s="10">
        <v>0</v>
      </c>
      <c r="R31" s="14">
        <v>0</v>
      </c>
      <c r="S31" s="11">
        <v>6536.2001953125</v>
      </c>
      <c r="T31" s="10">
        <v>0</v>
      </c>
      <c r="U31" s="15">
        <v>1</v>
      </c>
      <c r="V31" s="12" t="s">
        <v>244</v>
      </c>
      <c r="W31" s="10">
        <v>6536.2001953125</v>
      </c>
      <c r="X31" s="10">
        <v>6536.2001953125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28</v>
      </c>
      <c r="B32" s="3" t="s">
        <v>112</v>
      </c>
      <c r="C32" s="9">
        <v>41067.3333333333</v>
      </c>
      <c r="D32" s="9">
        <v>41067.7083333333</v>
      </c>
      <c r="E32" s="12" t="s">
        <v>27</v>
      </c>
      <c r="F32" s="12"/>
      <c r="G32" s="10">
        <v>0</v>
      </c>
      <c r="H32" s="10">
        <v>3016.43994140625</v>
      </c>
      <c r="I32" s="10">
        <v>0</v>
      </c>
      <c r="J32" s="10">
        <v>0</v>
      </c>
      <c r="K32" s="10">
        <v>3016.43994140625</v>
      </c>
      <c r="L32" s="3"/>
      <c r="M32" s="3" t="s">
        <v>198</v>
      </c>
      <c r="N32" s="10">
        <v>0</v>
      </c>
      <c r="O32" s="10">
        <v>3016.43994140625</v>
      </c>
      <c r="P32" s="12" t="s">
        <v>27</v>
      </c>
      <c r="Q32" s="10">
        <v>0</v>
      </c>
      <c r="R32" s="14">
        <v>0</v>
      </c>
      <c r="S32" s="11">
        <v>0</v>
      </c>
      <c r="T32" s="10">
        <v>3016.43994140625</v>
      </c>
      <c r="U32" s="15">
        <v>0</v>
      </c>
      <c r="V32" s="12" t="s">
        <v>245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29</v>
      </c>
      <c r="B33" s="3" t="s">
        <v>115</v>
      </c>
      <c r="C33" s="9">
        <v>41002.3333333333</v>
      </c>
      <c r="D33" s="9">
        <v>41024.7083333333</v>
      </c>
      <c r="E33" s="12" t="s">
        <v>119</v>
      </c>
      <c r="F33" s="12"/>
      <c r="G33" s="10">
        <v>0</v>
      </c>
      <c r="H33" s="10">
        <v>29433.6796875</v>
      </c>
      <c r="I33" s="10">
        <v>0</v>
      </c>
      <c r="J33" s="10">
        <v>0</v>
      </c>
      <c r="K33" s="10">
        <v>29433.6796875</v>
      </c>
      <c r="L33" s="3"/>
      <c r="M33" s="3" t="s">
        <v>198</v>
      </c>
      <c r="N33" s="10">
        <v>0</v>
      </c>
      <c r="O33" s="10">
        <v>29433.6796875</v>
      </c>
      <c r="P33" s="12" t="s">
        <v>119</v>
      </c>
      <c r="Q33" s="10">
        <v>0</v>
      </c>
      <c r="R33" s="14">
        <v>0</v>
      </c>
      <c r="S33" s="11">
        <v>0</v>
      </c>
      <c r="T33" s="10">
        <v>29433.6796875</v>
      </c>
      <c r="U33" s="15">
        <v>0</v>
      </c>
      <c r="V33" s="12" t="s">
        <v>245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30</v>
      </c>
      <c r="B34" s="3" t="s">
        <v>120</v>
      </c>
      <c r="C34" s="9">
        <v>41043.3333333333</v>
      </c>
      <c r="D34" s="9">
        <v>41044.7083333333</v>
      </c>
      <c r="E34" s="12" t="s">
        <v>111</v>
      </c>
      <c r="F34" s="12"/>
      <c r="G34" s="10">
        <v>0</v>
      </c>
      <c r="H34" s="10">
        <v>3213.169921875</v>
      </c>
      <c r="I34" s="10">
        <v>0</v>
      </c>
      <c r="J34" s="10">
        <v>0</v>
      </c>
      <c r="K34" s="10">
        <v>3213.169921875</v>
      </c>
      <c r="L34" s="3"/>
      <c r="M34" s="3" t="s">
        <v>198</v>
      </c>
      <c r="N34" s="10">
        <v>0</v>
      </c>
      <c r="O34" s="10">
        <v>3213.169921875</v>
      </c>
      <c r="P34" s="12" t="s">
        <v>111</v>
      </c>
      <c r="Q34" s="10">
        <v>0</v>
      </c>
      <c r="R34" s="14">
        <v>0</v>
      </c>
      <c r="S34" s="11">
        <v>0</v>
      </c>
      <c r="T34" s="10">
        <v>3213.169921875</v>
      </c>
      <c r="U34" s="15">
        <v>0</v>
      </c>
      <c r="V34" s="12" t="s">
        <v>245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31</v>
      </c>
      <c r="B35" s="3" t="s">
        <v>124</v>
      </c>
      <c r="C35" s="9">
        <v>41043.3333333333</v>
      </c>
      <c r="D35" s="9">
        <v>41043.7083333333</v>
      </c>
      <c r="E35" s="12" t="s">
        <v>27</v>
      </c>
      <c r="F35" s="12"/>
      <c r="G35" s="10">
        <v>0</v>
      </c>
      <c r="H35" s="10">
        <v>1962.25</v>
      </c>
      <c r="I35" s="10">
        <v>0</v>
      </c>
      <c r="J35" s="10">
        <v>0</v>
      </c>
      <c r="K35" s="10">
        <v>1962.25</v>
      </c>
      <c r="L35" s="3"/>
      <c r="M35" s="3" t="s">
        <v>198</v>
      </c>
      <c r="N35" s="10">
        <v>0</v>
      </c>
      <c r="O35" s="10">
        <v>1962.25</v>
      </c>
      <c r="P35" s="12" t="s">
        <v>27</v>
      </c>
      <c r="Q35" s="10">
        <v>0</v>
      </c>
      <c r="R35" s="14">
        <v>0</v>
      </c>
      <c r="S35" s="11">
        <v>0</v>
      </c>
      <c r="T35" s="10">
        <v>1962.25</v>
      </c>
      <c r="U35" s="15">
        <v>0</v>
      </c>
      <c r="V35" s="12" t="s">
        <v>245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33</v>
      </c>
      <c r="B36" s="4" t="s">
        <v>128</v>
      </c>
      <c r="C36" s="5">
        <v>40980.3333333333</v>
      </c>
      <c r="D36" s="5">
        <v>40997.7083333333</v>
      </c>
      <c r="E36" s="2" t="s">
        <v>130</v>
      </c>
      <c r="F36" s="2"/>
      <c r="G36" s="6"/>
      <c r="H36" s="6">
        <v>21980.6396484375</v>
      </c>
      <c r="I36" s="6"/>
      <c r="J36" s="6"/>
      <c r="K36" s="6">
        <v>21980.6396484375</v>
      </c>
      <c r="L36" s="2"/>
      <c r="M36" s="2" t="s">
        <v>258</v>
      </c>
      <c r="N36" s="6"/>
      <c r="O36" s="6"/>
      <c r="P36" s="2"/>
      <c r="Q36" s="6"/>
      <c r="R36" s="6"/>
      <c r="S36" s="6">
        <v>28100.1599121094</v>
      </c>
      <c r="T36" s="6"/>
      <c r="U36" s="13">
        <v>0.799999911143396</v>
      </c>
      <c r="V36" s="2"/>
      <c r="W36" s="6">
        <v>17584.509765625</v>
      </c>
      <c r="X36" s="6">
        <v>17584.509765625</v>
      </c>
    </row>
    <row r="37" spans="1:32">
      <c r="A37" s="3">
        <v>32</v>
      </c>
      <c r="B37" s="3" t="s">
        <v>131</v>
      </c>
      <c r="C37" s="9">
        <v>40980.3333333333</v>
      </c>
      <c r="D37" s="9">
        <v>40980.7083333333</v>
      </c>
      <c r="E37" s="12" t="s">
        <v>27</v>
      </c>
      <c r="F37" s="12"/>
      <c r="G37" s="10">
        <v>0</v>
      </c>
      <c r="H37" s="10">
        <v>4396.1298828125</v>
      </c>
      <c r="I37" s="10">
        <v>0</v>
      </c>
      <c r="J37" s="10">
        <v>0</v>
      </c>
      <c r="K37" s="10">
        <v>4396.1298828125</v>
      </c>
      <c r="L37" s="8">
        <v>40980.3333333333</v>
      </c>
      <c r="M37" s="3" t="s">
        <v>111</v>
      </c>
      <c r="N37" s="10">
        <v>4396.1298828125</v>
      </c>
      <c r="O37" s="10">
        <v>0</v>
      </c>
      <c r="P37" s="12" t="s">
        <v>198</v>
      </c>
      <c r="Q37" s="10">
        <v>2628.90991210938</v>
      </c>
      <c r="R37" s="14">
        <v>0</v>
      </c>
      <c r="S37" s="11">
        <v>7025.03979492188</v>
      </c>
      <c r="T37" s="10">
        <v>0</v>
      </c>
      <c r="U37" s="15">
        <v>1</v>
      </c>
      <c r="V37" s="12" t="s">
        <v>244</v>
      </c>
      <c r="W37" s="10">
        <v>4396.1298828125</v>
      </c>
      <c r="X37" s="10">
        <v>4396.1298828125</v>
      </c>
      <c r="AA37" s="7">
        <v>100</v>
      </c>
      <c r="AB37" s="7">
        <v>200</v>
      </c>
      <c r="AC37" s="7">
        <v>100</v>
      </c>
      <c r="AD37" s="7">
        <v>100</v>
      </c>
      <c r="AE37" s="7">
        <v>159.800551443842</v>
      </c>
      <c r="AF37" s="7">
        <v>100</v>
      </c>
    </row>
    <row r="38" spans="1:32">
      <c r="A38" s="3">
        <v>34</v>
      </c>
      <c r="B38" s="3" t="s">
        <v>134</v>
      </c>
      <c r="C38" s="9">
        <v>40994.3333333333</v>
      </c>
      <c r="D38" s="9">
        <v>40996.7083333333</v>
      </c>
      <c r="E38" s="12" t="s">
        <v>99</v>
      </c>
      <c r="F38" s="12"/>
      <c r="G38" s="10">
        <v>0</v>
      </c>
      <c r="H38" s="10">
        <v>13188.3798828125</v>
      </c>
      <c r="I38" s="10">
        <v>0</v>
      </c>
      <c r="J38" s="10">
        <v>0</v>
      </c>
      <c r="K38" s="10">
        <v>13188.3798828125</v>
      </c>
      <c r="L38" s="8">
        <v>40991.3333333333</v>
      </c>
      <c r="M38" s="3" t="s">
        <v>160</v>
      </c>
      <c r="N38" s="10">
        <v>13188.3798828125</v>
      </c>
      <c r="O38" s="10">
        <v>0</v>
      </c>
      <c r="P38" s="12" t="s">
        <v>27</v>
      </c>
      <c r="Q38" s="10">
        <v>7886.740234375</v>
      </c>
      <c r="R38" s="14">
        <v>0</v>
      </c>
      <c r="S38" s="11">
        <v>21075.1201171875</v>
      </c>
      <c r="T38" s="10">
        <v>0</v>
      </c>
      <c r="U38" s="15">
        <v>0.800000011920929</v>
      </c>
      <c r="V38" s="12" t="s">
        <v>250</v>
      </c>
      <c r="W38" s="10">
        <v>13188.3798828125</v>
      </c>
      <c r="X38" s="10">
        <v>13188.3798828125</v>
      </c>
      <c r="AA38" s="7">
        <v>100</v>
      </c>
      <c r="AB38" s="7">
        <v>133.333333333333</v>
      </c>
      <c r="AC38" s="7">
        <v>80.0000011920929</v>
      </c>
      <c r="AD38" s="7">
        <v>100</v>
      </c>
      <c r="AE38" s="7">
        <v>159.800675325202</v>
      </c>
      <c r="AF38" s="7">
        <v>80.0000011920929</v>
      </c>
    </row>
    <row r="39" spans="1:32">
      <c r="A39" s="3">
        <v>55</v>
      </c>
      <c r="B39" s="3" t="s">
        <v>138</v>
      </c>
      <c r="C39" s="9">
        <v>40997.3333333333</v>
      </c>
      <c r="D39" s="9">
        <v>40997.7083333333</v>
      </c>
      <c r="E39" s="12" t="s">
        <v>27</v>
      </c>
      <c r="F39" s="12"/>
      <c r="G39" s="10">
        <v>0</v>
      </c>
      <c r="H39" s="10">
        <v>4396.1298828125</v>
      </c>
      <c r="I39" s="10">
        <v>0</v>
      </c>
      <c r="J39" s="10">
        <v>0</v>
      </c>
      <c r="K39" s="10">
        <v>4396.1298828125</v>
      </c>
      <c r="L39" s="3"/>
      <c r="M39" s="3" t="s">
        <v>198</v>
      </c>
      <c r="N39" s="10">
        <v>0</v>
      </c>
      <c r="O39" s="10">
        <v>4396.1298828125</v>
      </c>
      <c r="P39" s="12" t="s">
        <v>27</v>
      </c>
      <c r="Q39" s="10">
        <v>0</v>
      </c>
      <c r="R39" s="14">
        <v>0</v>
      </c>
      <c r="S39" s="11">
        <v>0</v>
      </c>
      <c r="T39" s="10">
        <v>4396.1298828125</v>
      </c>
      <c r="U39" s="15">
        <v>0</v>
      </c>
      <c r="V39" s="12" t="s">
        <v>245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41002.3333333333</v>
      </c>
      <c r="D40" s="9">
        <v>41004.7083333333</v>
      </c>
      <c r="E40" s="12" t="s">
        <v>99</v>
      </c>
      <c r="F40" s="12"/>
      <c r="G40" s="10">
        <v>0</v>
      </c>
      <c r="H40" s="10">
        <v>19974.650390625</v>
      </c>
      <c r="I40" s="10">
        <v>0</v>
      </c>
      <c r="J40" s="10">
        <v>0</v>
      </c>
      <c r="K40" s="10">
        <v>19974.650390625</v>
      </c>
      <c r="L40" s="3"/>
      <c r="M40" s="3" t="s">
        <v>198</v>
      </c>
      <c r="N40" s="10">
        <v>0</v>
      </c>
      <c r="O40" s="10">
        <v>19974.650390625</v>
      </c>
      <c r="P40" s="12" t="s">
        <v>99</v>
      </c>
      <c r="Q40" s="10">
        <v>0</v>
      </c>
      <c r="R40" s="14">
        <v>0</v>
      </c>
      <c r="S40" s="11">
        <v>0</v>
      </c>
      <c r="T40" s="10">
        <v>19974.650390625</v>
      </c>
      <c r="U40" s="15">
        <v>0</v>
      </c>
      <c r="V40" s="12" t="s">
        <v>245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37</v>
      </c>
      <c r="B41" s="4" t="s">
        <v>145</v>
      </c>
      <c r="C41" s="5">
        <v>41009.3333333333</v>
      </c>
      <c r="D41" s="5">
        <v>41067.7083333333</v>
      </c>
      <c r="E41" s="2" t="s">
        <v>147</v>
      </c>
      <c r="F41" s="2"/>
      <c r="G41" s="6"/>
      <c r="H41" s="6">
        <v>89234.9203109741</v>
      </c>
      <c r="I41" s="6"/>
      <c r="J41" s="6"/>
      <c r="K41" s="6">
        <v>89234.9203109741</v>
      </c>
      <c r="L41" s="2"/>
      <c r="M41" s="2" t="s">
        <v>198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38</v>
      </c>
      <c r="B42" s="3" t="s">
        <v>148</v>
      </c>
      <c r="C42" s="9">
        <v>41036.3333333333</v>
      </c>
      <c r="D42" s="9">
        <v>41066.7083333333</v>
      </c>
      <c r="E42" s="12" t="s">
        <v>152</v>
      </c>
      <c r="F42" s="12"/>
      <c r="G42" s="10">
        <v>0</v>
      </c>
      <c r="H42" s="10">
        <v>38565.19140625</v>
      </c>
      <c r="I42" s="10">
        <v>0</v>
      </c>
      <c r="J42" s="10">
        <v>0</v>
      </c>
      <c r="K42" s="10">
        <v>38565.19140625</v>
      </c>
      <c r="L42" s="3"/>
      <c r="M42" s="3" t="s">
        <v>198</v>
      </c>
      <c r="N42" s="10">
        <v>0</v>
      </c>
      <c r="O42" s="10">
        <v>38565.19140625</v>
      </c>
      <c r="P42" s="12" t="s">
        <v>152</v>
      </c>
      <c r="Q42" s="10">
        <v>0</v>
      </c>
      <c r="R42" s="14">
        <v>0</v>
      </c>
      <c r="S42" s="11">
        <v>0</v>
      </c>
      <c r="T42" s="10">
        <v>38565.19140625</v>
      </c>
      <c r="U42" s="15">
        <v>0</v>
      </c>
      <c r="V42" s="12" t="s">
        <v>245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54</v>
      </c>
      <c r="B43" s="3" t="s">
        <v>153</v>
      </c>
      <c r="C43" s="9">
        <v>41067.3333333333</v>
      </c>
      <c r="D43" s="9">
        <v>41067.7083333333</v>
      </c>
      <c r="E43" s="12" t="s">
        <v>27</v>
      </c>
      <c r="F43" s="12"/>
      <c r="G43" s="10">
        <v>0</v>
      </c>
      <c r="H43" s="10">
        <v>83.7300033569336</v>
      </c>
      <c r="I43" s="10">
        <v>0</v>
      </c>
      <c r="J43" s="10">
        <v>0</v>
      </c>
      <c r="K43" s="10">
        <v>83.7300033569336</v>
      </c>
      <c r="L43" s="3"/>
      <c r="M43" s="3" t="s">
        <v>198</v>
      </c>
      <c r="N43" s="10">
        <v>0</v>
      </c>
      <c r="O43" s="10">
        <v>83.7300033569336</v>
      </c>
      <c r="P43" s="12" t="s">
        <v>27</v>
      </c>
      <c r="Q43" s="10">
        <v>0</v>
      </c>
      <c r="R43" s="14">
        <v>0</v>
      </c>
      <c r="S43" s="11">
        <v>0</v>
      </c>
      <c r="T43" s="10">
        <v>83.7300033569336</v>
      </c>
      <c r="U43" s="15">
        <v>0</v>
      </c>
      <c r="V43" s="12" t="s">
        <v>245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156</v>
      </c>
      <c r="C44" s="9">
        <v>41025.3333333333</v>
      </c>
      <c r="D44" s="9">
        <v>41032.7083333333</v>
      </c>
      <c r="E44" s="12" t="s">
        <v>160</v>
      </c>
      <c r="F44" s="12"/>
      <c r="G44" s="10">
        <v>0</v>
      </c>
      <c r="H44" s="10">
        <v>43852.37890625</v>
      </c>
      <c r="I44" s="10">
        <v>0</v>
      </c>
      <c r="J44" s="10">
        <v>0</v>
      </c>
      <c r="K44" s="10">
        <v>43852.37890625</v>
      </c>
      <c r="L44" s="3"/>
      <c r="M44" s="3" t="s">
        <v>198</v>
      </c>
      <c r="N44" s="10">
        <v>0</v>
      </c>
      <c r="O44" s="10">
        <v>43852.37890625</v>
      </c>
      <c r="P44" s="12" t="s">
        <v>160</v>
      </c>
      <c r="Q44" s="10">
        <v>0</v>
      </c>
      <c r="R44" s="14">
        <v>0</v>
      </c>
      <c r="S44" s="11">
        <v>0</v>
      </c>
      <c r="T44" s="10">
        <v>43852.37890625</v>
      </c>
      <c r="U44" s="15">
        <v>0</v>
      </c>
      <c r="V44" s="12" t="s">
        <v>245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161</v>
      </c>
      <c r="C45" s="9">
        <v>41044.3333333333</v>
      </c>
      <c r="D45" s="9">
        <v>41045.7083333333</v>
      </c>
      <c r="E45" s="12" t="s">
        <v>111</v>
      </c>
      <c r="F45" s="12"/>
      <c r="G45" s="10">
        <v>0</v>
      </c>
      <c r="H45" s="10">
        <v>2064.13989257813</v>
      </c>
      <c r="I45" s="10">
        <v>0</v>
      </c>
      <c r="J45" s="10">
        <v>0</v>
      </c>
      <c r="K45" s="10">
        <v>2064.13989257813</v>
      </c>
      <c r="L45" s="3"/>
      <c r="M45" s="3" t="s">
        <v>198</v>
      </c>
      <c r="N45" s="10">
        <v>0</v>
      </c>
      <c r="O45" s="10">
        <v>2064.13989257813</v>
      </c>
      <c r="P45" s="12" t="s">
        <v>111</v>
      </c>
      <c r="Q45" s="10">
        <v>0</v>
      </c>
      <c r="R45" s="14">
        <v>0</v>
      </c>
      <c r="S45" s="11">
        <v>0</v>
      </c>
      <c r="T45" s="10">
        <v>2064.13989257813</v>
      </c>
      <c r="U45" s="15">
        <v>0</v>
      </c>
      <c r="V45" s="12" t="s">
        <v>245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165</v>
      </c>
      <c r="C46" s="9">
        <v>41052.3333333333</v>
      </c>
      <c r="D46" s="9">
        <v>41053.7083333333</v>
      </c>
      <c r="E46" s="12" t="s">
        <v>111</v>
      </c>
      <c r="F46" s="12"/>
      <c r="G46" s="10">
        <v>0</v>
      </c>
      <c r="H46" s="10">
        <v>2003.30004882813</v>
      </c>
      <c r="I46" s="10">
        <v>0</v>
      </c>
      <c r="J46" s="10">
        <v>0</v>
      </c>
      <c r="K46" s="10">
        <v>2003.30004882813</v>
      </c>
      <c r="L46" s="3"/>
      <c r="M46" s="3" t="s">
        <v>198</v>
      </c>
      <c r="N46" s="10">
        <v>0</v>
      </c>
      <c r="O46" s="10">
        <v>2003.30004882813</v>
      </c>
      <c r="P46" s="12" t="s">
        <v>111</v>
      </c>
      <c r="Q46" s="10">
        <v>0</v>
      </c>
      <c r="R46" s="14">
        <v>0</v>
      </c>
      <c r="S46" s="11">
        <v>0</v>
      </c>
      <c r="T46" s="10">
        <v>2003.30004882813</v>
      </c>
      <c r="U46" s="15">
        <v>0</v>
      </c>
      <c r="V46" s="12" t="s">
        <v>245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168</v>
      </c>
      <c r="C47" s="9">
        <v>41009.3333333333</v>
      </c>
      <c r="D47" s="9">
        <v>41011.7083333333</v>
      </c>
      <c r="E47" s="12" t="s">
        <v>99</v>
      </c>
      <c r="F47" s="12"/>
      <c r="G47" s="10">
        <v>0</v>
      </c>
      <c r="H47" s="10">
        <v>1599.41003417969</v>
      </c>
      <c r="I47" s="10">
        <v>0</v>
      </c>
      <c r="J47" s="10">
        <v>0</v>
      </c>
      <c r="K47" s="10">
        <v>1599.41003417969</v>
      </c>
      <c r="L47" s="3"/>
      <c r="M47" s="3" t="s">
        <v>198</v>
      </c>
      <c r="N47" s="10">
        <v>0</v>
      </c>
      <c r="O47" s="10">
        <v>1599.41003417969</v>
      </c>
      <c r="P47" s="12" t="s">
        <v>99</v>
      </c>
      <c r="Q47" s="10">
        <v>0</v>
      </c>
      <c r="R47" s="14">
        <v>0</v>
      </c>
      <c r="S47" s="11">
        <v>0</v>
      </c>
      <c r="T47" s="10">
        <v>1599.41003417969</v>
      </c>
      <c r="U47" s="15">
        <v>0</v>
      </c>
      <c r="V47" s="12" t="s">
        <v>245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171</v>
      </c>
      <c r="C48" s="9">
        <v>41065.3333333333</v>
      </c>
      <c r="D48" s="9">
        <v>41066.7083333333</v>
      </c>
      <c r="E48" s="12" t="s">
        <v>111</v>
      </c>
      <c r="F48" s="12"/>
      <c r="G48" s="10">
        <v>0</v>
      </c>
      <c r="H48" s="10">
        <v>1066.77001953125</v>
      </c>
      <c r="I48" s="10">
        <v>0</v>
      </c>
      <c r="J48" s="10">
        <v>0</v>
      </c>
      <c r="K48" s="10">
        <v>1066.77001953125</v>
      </c>
      <c r="L48" s="3"/>
      <c r="M48" s="3" t="s">
        <v>198</v>
      </c>
      <c r="N48" s="10">
        <v>0</v>
      </c>
      <c r="O48" s="10">
        <v>1066.77001953125</v>
      </c>
      <c r="P48" s="12" t="s">
        <v>111</v>
      </c>
      <c r="Q48" s="10">
        <v>0</v>
      </c>
      <c r="R48" s="14">
        <v>0</v>
      </c>
      <c r="S48" s="11">
        <v>0</v>
      </c>
      <c r="T48" s="10">
        <v>1066.77001953125</v>
      </c>
      <c r="U48" s="15">
        <v>0</v>
      </c>
      <c r="V48" s="12" t="s">
        <v>245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174</v>
      </c>
      <c r="C49" s="9">
        <v>41043.3333333333</v>
      </c>
      <c r="D49" s="9">
        <v>41044.7083333333</v>
      </c>
      <c r="E49" s="12" t="s">
        <v>111</v>
      </c>
      <c r="F49" s="12"/>
      <c r="G49" s="10">
        <v>0</v>
      </c>
      <c r="H49" s="10">
        <v>13898.830078125</v>
      </c>
      <c r="I49" s="10">
        <v>0</v>
      </c>
      <c r="J49" s="10">
        <v>0</v>
      </c>
      <c r="K49" s="10">
        <v>13898.830078125</v>
      </c>
      <c r="L49" s="3"/>
      <c r="M49" s="3" t="s">
        <v>198</v>
      </c>
      <c r="N49" s="10">
        <v>0</v>
      </c>
      <c r="O49" s="10">
        <v>13898.830078125</v>
      </c>
      <c r="P49" s="12" t="s">
        <v>111</v>
      </c>
      <c r="Q49" s="10">
        <v>0</v>
      </c>
      <c r="R49" s="14">
        <v>0</v>
      </c>
      <c r="S49" s="11">
        <v>0</v>
      </c>
      <c r="T49" s="10">
        <v>13898.830078125</v>
      </c>
      <c r="U49" s="15">
        <v>0</v>
      </c>
      <c r="V49" s="12" t="s">
        <v>245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46</v>
      </c>
      <c r="B50" s="4" t="s">
        <v>178</v>
      </c>
      <c r="C50" s="5">
        <v>41067.3333333333</v>
      </c>
      <c r="D50" s="5">
        <v>41068.7083333333</v>
      </c>
      <c r="E50" s="2" t="s">
        <v>111</v>
      </c>
      <c r="F50" s="2"/>
      <c r="G50" s="6"/>
      <c r="H50" s="6">
        <v>22484.7497558594</v>
      </c>
      <c r="I50" s="6"/>
      <c r="J50" s="6"/>
      <c r="K50" s="6">
        <v>22484.7497558594</v>
      </c>
      <c r="L50" s="2"/>
      <c r="M50" s="2" t="s">
        <v>198</v>
      </c>
      <c r="N50" s="6"/>
      <c r="O50" s="6"/>
      <c r="P50" s="2"/>
      <c r="Q50" s="6"/>
      <c r="R50" s="6"/>
      <c r="S50" s="6">
        <v>0</v>
      </c>
      <c r="T50" s="6"/>
      <c r="U50" s="13">
        <v>0</v>
      </c>
      <c r="V50" s="2"/>
      <c r="W50" s="6">
        <v>0</v>
      </c>
      <c r="X50" s="6">
        <v>0</v>
      </c>
    </row>
    <row r="51" spans="1:32">
      <c r="A51" s="3">
        <v>45</v>
      </c>
      <c r="B51" s="3" t="s">
        <v>180</v>
      </c>
      <c r="C51" s="9">
        <v>41067.3333333333</v>
      </c>
      <c r="D51" s="9">
        <v>41068.7083333333</v>
      </c>
      <c r="E51" s="12" t="s">
        <v>111</v>
      </c>
      <c r="F51" s="12"/>
      <c r="G51" s="10">
        <v>0</v>
      </c>
      <c r="H51" s="10">
        <v>3571.42993164063</v>
      </c>
      <c r="I51" s="10">
        <v>0</v>
      </c>
      <c r="J51" s="10">
        <v>0</v>
      </c>
      <c r="K51" s="10">
        <v>3571.42993164063</v>
      </c>
      <c r="L51" s="3"/>
      <c r="M51" s="3" t="s">
        <v>198</v>
      </c>
      <c r="N51" s="10">
        <v>0</v>
      </c>
      <c r="O51" s="10">
        <v>3571.42993164063</v>
      </c>
      <c r="P51" s="12" t="s">
        <v>111</v>
      </c>
      <c r="Q51" s="10">
        <v>0</v>
      </c>
      <c r="R51" s="14">
        <v>0</v>
      </c>
      <c r="S51" s="11">
        <v>0</v>
      </c>
      <c r="T51" s="10">
        <v>3571.42993164063</v>
      </c>
      <c r="U51" s="15">
        <v>0</v>
      </c>
      <c r="V51" s="12" t="s">
        <v>245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183</v>
      </c>
      <c r="C52" s="9">
        <v>41067.3333333333</v>
      </c>
      <c r="D52" s="9">
        <v>41068.7083333333</v>
      </c>
      <c r="E52" s="12" t="s">
        <v>111</v>
      </c>
      <c r="F52" s="12"/>
      <c r="G52" s="10">
        <v>0</v>
      </c>
      <c r="H52" s="10">
        <v>14635.2197265625</v>
      </c>
      <c r="I52" s="10">
        <v>0</v>
      </c>
      <c r="J52" s="10">
        <v>0</v>
      </c>
      <c r="K52" s="10">
        <v>14635.2197265625</v>
      </c>
      <c r="L52" s="3"/>
      <c r="M52" s="3" t="s">
        <v>198</v>
      </c>
      <c r="N52" s="10">
        <v>0</v>
      </c>
      <c r="O52" s="10">
        <v>14635.2197265625</v>
      </c>
      <c r="P52" s="12" t="s">
        <v>111</v>
      </c>
      <c r="Q52" s="10">
        <v>0</v>
      </c>
      <c r="R52" s="14">
        <v>0</v>
      </c>
      <c r="S52" s="11">
        <v>0</v>
      </c>
      <c r="T52" s="10">
        <v>14635.2197265625</v>
      </c>
      <c r="U52" s="15">
        <v>0</v>
      </c>
      <c r="V52" s="12" t="s">
        <v>245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186</v>
      </c>
      <c r="C53" s="9">
        <v>41067.3333333333</v>
      </c>
      <c r="D53" s="9">
        <v>41068.7083333333</v>
      </c>
      <c r="E53" s="12" t="s">
        <v>111</v>
      </c>
      <c r="F53" s="12"/>
      <c r="G53" s="10">
        <v>0</v>
      </c>
      <c r="H53" s="10">
        <v>4278.10009765625</v>
      </c>
      <c r="I53" s="10">
        <v>0</v>
      </c>
      <c r="J53" s="10">
        <v>0</v>
      </c>
      <c r="K53" s="10">
        <v>4278.10009765625</v>
      </c>
      <c r="L53" s="3"/>
      <c r="M53" s="3" t="s">
        <v>198</v>
      </c>
      <c r="N53" s="10">
        <v>0</v>
      </c>
      <c r="O53" s="10">
        <v>4278.10009765625</v>
      </c>
      <c r="P53" s="12" t="s">
        <v>111</v>
      </c>
      <c r="Q53" s="10">
        <v>0</v>
      </c>
      <c r="R53" s="14">
        <v>0</v>
      </c>
      <c r="S53" s="11">
        <v>0</v>
      </c>
      <c r="T53" s="10">
        <v>4278.10009765625</v>
      </c>
      <c r="U53" s="15">
        <v>0</v>
      </c>
      <c r="V53" s="12" t="s">
        <v>245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4">
        <v>50</v>
      </c>
      <c r="B54" s="4" t="s">
        <v>188</v>
      </c>
      <c r="C54" s="5">
        <v>41071.3333333333</v>
      </c>
      <c r="D54" s="5">
        <v>41082.7083333333</v>
      </c>
      <c r="E54" s="2" t="s">
        <v>56</v>
      </c>
      <c r="F54" s="2"/>
      <c r="G54" s="6"/>
      <c r="H54" s="6">
        <v>1200</v>
      </c>
      <c r="I54" s="6"/>
      <c r="J54" s="6"/>
      <c r="K54" s="6">
        <v>1200</v>
      </c>
      <c r="L54" s="2"/>
      <c r="M54" s="2" t="s">
        <v>198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49</v>
      </c>
      <c r="B55" s="3" t="s">
        <v>190</v>
      </c>
      <c r="C55" s="9">
        <v>41071.3333333333</v>
      </c>
      <c r="D55" s="9">
        <v>41071.7083333333</v>
      </c>
      <c r="E55" s="12" t="s">
        <v>27</v>
      </c>
      <c r="F55" s="12"/>
      <c r="G55" s="10">
        <v>0</v>
      </c>
      <c r="H55" s="10">
        <v>240</v>
      </c>
      <c r="I55" s="10">
        <v>0</v>
      </c>
      <c r="J55" s="10">
        <v>0</v>
      </c>
      <c r="K55" s="10">
        <v>240</v>
      </c>
      <c r="L55" s="3"/>
      <c r="M55" s="3" t="s">
        <v>198</v>
      </c>
      <c r="N55" s="10">
        <v>0</v>
      </c>
      <c r="O55" s="10">
        <v>240</v>
      </c>
      <c r="P55" s="12" t="s">
        <v>27</v>
      </c>
      <c r="Q55" s="10">
        <v>0</v>
      </c>
      <c r="R55" s="14">
        <v>0</v>
      </c>
      <c r="S55" s="11">
        <v>0</v>
      </c>
      <c r="T55" s="10">
        <v>240</v>
      </c>
      <c r="U55" s="15">
        <v>0</v>
      </c>
      <c r="V55" s="12" t="s">
        <v>245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52</v>
      </c>
      <c r="B56" s="3" t="s">
        <v>194</v>
      </c>
      <c r="C56" s="9">
        <v>41079.3333333333</v>
      </c>
      <c r="D56" s="9">
        <v>41082.7083333333</v>
      </c>
      <c r="E56" s="12" t="s">
        <v>160</v>
      </c>
      <c r="F56" s="12"/>
      <c r="G56" s="10">
        <v>0</v>
      </c>
      <c r="H56" s="10">
        <v>960</v>
      </c>
      <c r="I56" s="10">
        <v>0</v>
      </c>
      <c r="J56" s="10">
        <v>0</v>
      </c>
      <c r="K56" s="10">
        <v>960</v>
      </c>
      <c r="L56" s="3"/>
      <c r="M56" s="3" t="s">
        <v>198</v>
      </c>
      <c r="N56" s="10">
        <v>0</v>
      </c>
      <c r="O56" s="10">
        <v>960</v>
      </c>
      <c r="P56" s="12" t="s">
        <v>160</v>
      </c>
      <c r="Q56" s="10">
        <v>0</v>
      </c>
      <c r="R56" s="14">
        <v>0</v>
      </c>
      <c r="S56" s="11">
        <v>0</v>
      </c>
      <c r="T56" s="10">
        <v>960</v>
      </c>
      <c r="U56" s="15">
        <v>0</v>
      </c>
      <c r="V56" s="12" t="s">
        <v>245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53</v>
      </c>
      <c r="B57" s="3" t="s">
        <v>190</v>
      </c>
      <c r="C57" s="9">
        <v>41092.7083333333</v>
      </c>
      <c r="D57" s="9">
        <v>41092.7083333333</v>
      </c>
      <c r="E57" s="12" t="s">
        <v>198</v>
      </c>
      <c r="F57" s="12"/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3"/>
      <c r="M57" s="3" t="s">
        <v>198</v>
      </c>
      <c r="N57" s="10">
        <v>0</v>
      </c>
      <c r="O57" s="10">
        <v>0</v>
      </c>
      <c r="P57" s="12" t="s">
        <v>198</v>
      </c>
      <c r="Q57" s="10">
        <v>0</v>
      </c>
      <c r="R57" s="14">
        <v>0</v>
      </c>
      <c r="S57" s="11">
        <v>0</v>
      </c>
      <c r="T57" s="10">
        <v>0</v>
      </c>
      <c r="U57" s="15">
        <v>0</v>
      </c>
      <c r="V57" s="12" t="s">
        <v>245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2015-12-09T11:11:22Z</dcterms:created>
  <dcterms:modified xsi:type="dcterms:W3CDTF">2015-12-09T11:11:22Z</dcterms:modified>
</cp:coreProperties>
</file>