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TP18" sheetId="22" r:id="rId22"/>
    <sheet name="TP19" sheetId="23" r:id="rId23"/>
    <sheet name="Agenda" sheetId="24" r:id="rId24"/>
    <sheet name="Tracking Overview" sheetId="25" r:id="rId25"/>
    <sheet name="AC, EV, PV" sheetId="26" r:id="rId26"/>
    <sheet name="CPI, SPI(t)" sheetId="27" r:id="rId27"/>
    <sheet name="SPI, SPI(t), p-factor" sheetId="28" r:id="rId28"/>
    <sheet name="CV" sheetId="29" r:id="rId29"/>
    <sheet name="SV(t)" sheetId="30" r:id="rId30"/>
    <sheet name="CPI" sheetId="31" r:id="rId31"/>
    <sheet name="SPI(t)" sheetId="32" r:id="rId32"/>
  </sheets>
  <calcPr calcId="124519" fullCalcOnLoad="1"/>
</workbook>
</file>

<file path=xl/sharedStrings.xml><?xml version="1.0" encoding="utf-8"?>
<sst xmlns="http://schemas.openxmlformats.org/spreadsheetml/2006/main" count="3995" uniqueCount="333">
  <si>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</si>
  <si>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</si>
  <si>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</si>
  <si>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</si>
  <si>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</si>
  <si>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</si>
  <si>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</si>
  <si>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</si>
  <si>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</si>
  <si>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</si>
  <si>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</si>
  <si>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</si>
  <si>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</si>
  <si>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</si>
  <si>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</si>
  <si>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</si>
  <si>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</si>
  <si>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</si>
  <si>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Apartment Building (2)</t>
  </si>
  <si>
    <t>1</t>
  </si>
  <si>
    <t>547d</t>
  </si>
  <si>
    <t>Sondering</t>
  </si>
  <si>
    <t>1.1</t>
  </si>
  <si>
    <t>FS2</t>
  </si>
  <si>
    <t>1d</t>
  </si>
  <si>
    <t>Inrichting</t>
  </si>
  <si>
    <t>1.2</t>
  </si>
  <si>
    <t>1FS</t>
  </si>
  <si>
    <t>FS5</t>
  </si>
  <si>
    <t>Bouwput + Paalfunderingen</t>
  </si>
  <si>
    <t>1.3</t>
  </si>
  <si>
    <t>6FS</t>
  </si>
  <si>
    <t>FS4</t>
  </si>
  <si>
    <t>25d</t>
  </si>
  <si>
    <t>Bouw Kelders + Ondergrondse parkeergarage</t>
  </si>
  <si>
    <t>1.4</t>
  </si>
  <si>
    <t>3FS</t>
  </si>
  <si>
    <t>FS7</t>
  </si>
  <si>
    <t>50d</t>
  </si>
  <si>
    <t>Afbraakwerken</t>
  </si>
  <si>
    <t>1.5</t>
  </si>
  <si>
    <t>2FS</t>
  </si>
  <si>
    <t>FS6</t>
  </si>
  <si>
    <t>20d</t>
  </si>
  <si>
    <t>Voorbereidingen</t>
  </si>
  <si>
    <t>1.6</t>
  </si>
  <si>
    <t>5FS</t>
  </si>
  <si>
    <t>FS3</t>
  </si>
  <si>
    <t>5d</t>
  </si>
  <si>
    <t>Ruwbouw</t>
  </si>
  <si>
    <t>1.7</t>
  </si>
  <si>
    <t>4FS</t>
  </si>
  <si>
    <t>FS8;FS11</t>
  </si>
  <si>
    <t>165d</t>
  </si>
  <si>
    <t>Dakstructuur</t>
  </si>
  <si>
    <t>1.8</t>
  </si>
  <si>
    <t>7FS</t>
  </si>
  <si>
    <t>FS9;FS10</t>
  </si>
  <si>
    <t>Dakisolatie</t>
  </si>
  <si>
    <t>1.9</t>
  </si>
  <si>
    <t>8FS</t>
  </si>
  <si>
    <t>10d</t>
  </si>
  <si>
    <t>Dakbedekking &amp; Zinkwerk</t>
  </si>
  <si>
    <t>1.10</t>
  </si>
  <si>
    <t>FS12;FS13;FS14;FS22</t>
  </si>
  <si>
    <t>Plaatsen Ramen</t>
  </si>
  <si>
    <t>1.11</t>
  </si>
  <si>
    <t>FS18;FS23</t>
  </si>
  <si>
    <t>45d</t>
  </si>
  <si>
    <t>Sanitaire technieken</t>
  </si>
  <si>
    <t>1.12</t>
  </si>
  <si>
    <t>10FS</t>
  </si>
  <si>
    <t>FS23</t>
  </si>
  <si>
    <t>70d</t>
  </si>
  <si>
    <t>Elektriciteitstechnieken</t>
  </si>
  <si>
    <t>1.13</t>
  </si>
  <si>
    <t>Ventilatietechnieken</t>
  </si>
  <si>
    <t>1.14</t>
  </si>
  <si>
    <t>40d</t>
  </si>
  <si>
    <t>Deuren</t>
  </si>
  <si>
    <t>1.15</t>
  </si>
  <si>
    <t>17FS</t>
  </si>
  <si>
    <t>Keukens</t>
  </si>
  <si>
    <t>1.16</t>
  </si>
  <si>
    <t>FS25;FS26;FS27</t>
  </si>
  <si>
    <t>52d</t>
  </si>
  <si>
    <t>Pleisterwerken</t>
  </si>
  <si>
    <t>1.17</t>
  </si>
  <si>
    <t>24FS</t>
  </si>
  <si>
    <t>FS15;FS16;FS19;FS20;FS21</t>
  </si>
  <si>
    <t>Buitenpleisterwerk</t>
  </si>
  <si>
    <t>1.18</t>
  </si>
  <si>
    <t>11FS</t>
  </si>
  <si>
    <t>Afwerking Ventilatie</t>
  </si>
  <si>
    <t>1.19</t>
  </si>
  <si>
    <t>Plaatsen Sanitaire Toestellen &amp; Radiatoren</t>
  </si>
  <si>
    <t>1.20</t>
  </si>
  <si>
    <t>Afwerking</t>
  </si>
  <si>
    <t>1.21</t>
  </si>
  <si>
    <t>Liften</t>
  </si>
  <si>
    <t>1.22</t>
  </si>
  <si>
    <t>Chapewerken</t>
  </si>
  <si>
    <t>1.23</t>
  </si>
  <si>
    <t>11FS;12FS;13FS;14FS</t>
  </si>
  <si>
    <t>FS24</t>
  </si>
  <si>
    <t>30d</t>
  </si>
  <si>
    <t>Vloeren</t>
  </si>
  <si>
    <t>1.24</t>
  </si>
  <si>
    <t>23FS</t>
  </si>
  <si>
    <t>FS17</t>
  </si>
  <si>
    <t>Tuinaanleg</t>
  </si>
  <si>
    <t>1.25</t>
  </si>
  <si>
    <t>16FS;19FS;20FS;21FS</t>
  </si>
  <si>
    <t>FS28</t>
  </si>
  <si>
    <t>Parking</t>
  </si>
  <si>
    <t>1.26</t>
  </si>
  <si>
    <t>Brievenbussen</t>
  </si>
  <si>
    <t>1.27</t>
  </si>
  <si>
    <t>Schilderwerken</t>
  </si>
  <si>
    <t>1.28</t>
  </si>
  <si>
    <t>25FS;26FS;27FS</t>
  </si>
  <si>
    <t>FS29</t>
  </si>
  <si>
    <t>Opkuis</t>
  </si>
  <si>
    <t>1.29</t>
  </si>
  <si>
    <t>28FS</t>
  </si>
  <si>
    <t>3d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</si>
  <si>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</si>
  <si>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</si>
  <si>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</si>
  <si>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</si>
  <si>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</si>
  <si>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</si>
  <si>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</si>
  <si>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</si>
  <si>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</si>
  <si>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</si>
  <si>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4376h</t>
  </si>
  <si>
    <t>8h</t>
  </si>
  <si>
    <t>standard - symmetric</t>
  </si>
  <si>
    <t>200h</t>
  </si>
  <si>
    <t>400h</t>
  </si>
  <si>
    <t>160h</t>
  </si>
  <si>
    <t>40h</t>
  </si>
  <si>
    <t>1320h</t>
  </si>
  <si>
    <t>80h</t>
  </si>
  <si>
    <t>360h</t>
  </si>
  <si>
    <t>560h</t>
  </si>
  <si>
    <t>320h</t>
  </si>
  <si>
    <t>416h</t>
  </si>
  <si>
    <t>240h</t>
  </si>
  <si>
    <t>24h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</si>
  <si>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</si>
  <si>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</si>
  <si>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</si>
  <si>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</si>
  <si>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</si>
  <si>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</si>
  <si>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</si>
  <si>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</si>
  <si>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</si>
  <si>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</si>
  <si>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</si>
  <si>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</si>
  <si>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</si>
  <si>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</si>
  <si>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</si>
  <si>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02/12, 2008</t>
  </si>
  <si>
    <t>22d</t>
  </si>
  <si>
    <t>0</t>
  </si>
  <si>
    <t>Finished</t>
  </si>
  <si>
    <t>Not Started</t>
  </si>
  <si>
    <t>13/01, 2009</t>
  </si>
  <si>
    <t>Started</t>
  </si>
  <si>
    <t>24/03, 2009</t>
  </si>
  <si>
    <t>102d</t>
  </si>
  <si>
    <t>18/05, 2009</t>
  </si>
  <si>
    <t>141d</t>
  </si>
  <si>
    <t>84d</t>
  </si>
  <si>
    <t>6d</t>
  </si>
  <si>
    <t>10/11, 2009</t>
  </si>
  <si>
    <t>267d</t>
  </si>
  <si>
    <t>90d</t>
  </si>
  <si>
    <t>120d</t>
  </si>
  <si>
    <t>60d</t>
  </si>
  <si>
    <t>08/12, 2009</t>
  </si>
  <si>
    <t>287d</t>
  </si>
  <si>
    <t>140d</t>
  </si>
  <si>
    <t>05/01, 2010</t>
  </si>
  <si>
    <t>307d</t>
  </si>
  <si>
    <t>160d</t>
  </si>
  <si>
    <t>09/02, 2010</t>
  </si>
  <si>
    <t>332d</t>
  </si>
  <si>
    <t>180d</t>
  </si>
  <si>
    <t>02/03, 2010</t>
  </si>
  <si>
    <t>347d</t>
  </si>
  <si>
    <t>15d</t>
  </si>
  <si>
    <t>13/04, 2010</t>
  </si>
  <si>
    <t>377d</t>
  </si>
  <si>
    <t>35d</t>
  </si>
  <si>
    <t>54d</t>
  </si>
  <si>
    <t>58d</t>
  </si>
  <si>
    <t>25/05, 2010</t>
  </si>
  <si>
    <t>407d</t>
  </si>
  <si>
    <t>24d</t>
  </si>
  <si>
    <t>28d</t>
  </si>
  <si>
    <t>03/08, 2010</t>
  </si>
  <si>
    <t>457d</t>
  </si>
  <si>
    <t>74d</t>
  </si>
  <si>
    <t>78d</t>
  </si>
  <si>
    <t>27d</t>
  </si>
  <si>
    <t>7d</t>
  </si>
  <si>
    <t>07/09, 2010</t>
  </si>
  <si>
    <t>482d</t>
  </si>
  <si>
    <t>34d</t>
  </si>
  <si>
    <t>05/10, 2010</t>
  </si>
  <si>
    <t>502d</t>
  </si>
  <si>
    <t>02/11, 2010</t>
  </si>
  <si>
    <t>522d</t>
  </si>
  <si>
    <t>02/12, 2010</t>
  </si>
  <si>
    <t>544d</t>
  </si>
  <si>
    <t>2d</t>
  </si>
  <si>
    <t>38d</t>
  </si>
  <si>
    <t>53d</t>
  </si>
  <si>
    <t>18d</t>
  </si>
  <si>
    <t>48d</t>
  </si>
  <si>
    <t>23d</t>
  </si>
  <si>
    <t>04/01, 2011</t>
  </si>
  <si>
    <t>567d</t>
  </si>
  <si>
    <t>08/02, 2011</t>
  </si>
  <si>
    <t>592d</t>
  </si>
  <si>
    <t>Actual Schedule</t>
  </si>
  <si>
    <t>611d</t>
  </si>
  <si>
    <t>55d</t>
  </si>
  <si>
    <t>8d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</si>
  <si>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</si>
  <si>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</si>
  <si>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</si>
  <si>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</si>
  <si>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</si>
  <si>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</si>
  <si>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</si>
  <si>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</si>
  <si>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</si>
  <si>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</si>
  <si>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</si>
  <si>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</si>
  <si>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</si>
  <si>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</si>
  <si>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</si>
  <si>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</si>
  <si>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</si>
  <si>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</si>
  <si>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</si>
  <si>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</si>
  <si>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</si>
  <si>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</si>
  <si>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</si>
  <si>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</si>
  <si>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</si>
  <si>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</si>
  <si>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</si>
  <si>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</si>
  <si>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</si>
  <si>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</si>
  <si>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</si>
  <si>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</si>
  <si>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</si>
  <si>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</si>
  <si>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</si>
  <si>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</si>
  <si>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</si>
  <si>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</si>
  <si>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</si>
  <si>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</si>
  <si>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</si>
  <si>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</si>
  <si>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</si>
  <si>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</si>
  <si>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</si>
  <si>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</si>
  <si>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</si>
  <si>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</si>
  <si>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</si>
  <si>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</si>
  <si>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</si>
  <si>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</si>
  <si>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</si>
  <si>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</si>
  <si>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</si>
  <si>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</si>
  <si>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</si>
  <si>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</si>
  <si>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</si>
  <si>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</si>
  <si>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</si>
  <si>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</si>
  <si>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</si>
  <si>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</si>
  <si>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</si>
  <si>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</si>
  <si>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-4d 2h</t>
  </si>
  <si>
    <t>-25d</t>
  </si>
  <si>
    <t>-42d 3h</t>
  </si>
  <si>
    <t>-55d</t>
  </si>
  <si>
    <t>-56d 6h</t>
  </si>
  <si>
    <t>-58d 3h</t>
  </si>
  <si>
    <t>-58d 4h</t>
  </si>
  <si>
    <t>-53d 7h</t>
  </si>
  <si>
    <t>-51d 4h</t>
  </si>
  <si>
    <t>-55d 2h</t>
  </si>
  <si>
    <t>-56d 2h</t>
  </si>
  <si>
    <t>-60d</t>
  </si>
  <si>
    <t>-60d 1h</t>
  </si>
  <si>
    <t>-60d 5h</t>
  </si>
  <si>
    <t>-61d 4h</t>
  </si>
  <si>
    <t>-64d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</si>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</sst>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Schedule'!$B$4:$B$32</c:f>
              <c:strCache>
                <c:ptCount val="29"/>
                <c:pt idx="0">
                  <c:v>Sondering</c:v>
                </c:pt>
                <c:pt idx="1">
                  <c:v>Inrichting</c:v>
                </c:pt>
                <c:pt idx="2">
                  <c:v>Bouwput + Paalfunderingen</c:v>
                </c:pt>
                <c:pt idx="3">
                  <c:v>Bouw Kelders + Ondergrondse parkeergarage</c:v>
                </c:pt>
                <c:pt idx="4">
                  <c:v>Afbraakwerken</c:v>
                </c:pt>
                <c:pt idx="5">
                  <c:v>Voorbereidingen</c:v>
                </c:pt>
                <c:pt idx="6">
                  <c:v>Ruwbouw</c:v>
                </c:pt>
                <c:pt idx="7">
                  <c:v>Dakstructuur</c:v>
                </c:pt>
                <c:pt idx="8">
                  <c:v>Dakisolatie</c:v>
                </c:pt>
                <c:pt idx="9">
                  <c:v>Dakbedekking &amp; Zinkwerk</c:v>
                </c:pt>
                <c:pt idx="10">
                  <c:v>Plaatsen Ramen</c:v>
                </c:pt>
                <c:pt idx="11">
                  <c:v>Sanitaire technieken</c:v>
                </c:pt>
                <c:pt idx="12">
                  <c:v>Elektriciteitstechnieken</c:v>
                </c:pt>
                <c:pt idx="13">
                  <c:v>Ventilatietechnieken</c:v>
                </c:pt>
                <c:pt idx="14">
                  <c:v>Deuren</c:v>
                </c:pt>
                <c:pt idx="15">
                  <c:v>Keukens</c:v>
                </c:pt>
                <c:pt idx="16">
                  <c:v>Pleisterwerken</c:v>
                </c:pt>
                <c:pt idx="17">
                  <c:v>Buitenpleisterwerk</c:v>
                </c:pt>
                <c:pt idx="18">
                  <c:v>Afwerking Ventilatie</c:v>
                </c:pt>
                <c:pt idx="19">
                  <c:v>Plaatsen Sanitaire Toestellen &amp; Radiatoren</c:v>
                </c:pt>
                <c:pt idx="20">
                  <c:v>Afwerking</c:v>
                </c:pt>
                <c:pt idx="21">
                  <c:v>Liften</c:v>
                </c:pt>
                <c:pt idx="22">
                  <c:v>Chapewerken</c:v>
                </c:pt>
                <c:pt idx="23">
                  <c:v>Vloeren</c:v>
                </c:pt>
                <c:pt idx="24">
                  <c:v>Tuinaanleg</c:v>
                </c:pt>
                <c:pt idx="25">
                  <c:v>Parking</c:v>
                </c:pt>
                <c:pt idx="26">
                  <c:v>Brievenbussen</c:v>
                </c:pt>
                <c:pt idx="27">
                  <c:v>Schilderwerken</c:v>
                </c:pt>
                <c:pt idx="28">
                  <c:v>Opkuis</c:v>
                </c:pt>
              </c:strCache>
            </c:strRef>
          </c:cat>
          <c:val>
            <c:numRef>
              <c:f>'Baseline Schedule'!$F$4:$F$32</c:f>
              <c:numCache>
                <c:formatCode>General</c:formatCode>
                <c:ptCount val="29"/>
                <c:pt idx="0">
                  <c:v>39755.3333333333</c:v>
                </c:pt>
                <c:pt idx="1">
                  <c:v>39756.3333333333</c:v>
                </c:pt>
                <c:pt idx="2">
                  <c:v>39792.3333333333</c:v>
                </c:pt>
                <c:pt idx="3">
                  <c:v>39827.3333333333</c:v>
                </c:pt>
                <c:pt idx="4">
                  <c:v>39757.3333333333</c:v>
                </c:pt>
                <c:pt idx="5">
                  <c:v>39785.3333333333</c:v>
                </c:pt>
                <c:pt idx="6">
                  <c:v>39897.3333333333</c:v>
                </c:pt>
                <c:pt idx="7">
                  <c:v>40128.3333333333</c:v>
                </c:pt>
                <c:pt idx="8">
                  <c:v>40156.3333333333</c:v>
                </c:pt>
                <c:pt idx="9">
                  <c:v>40156.3333333333</c:v>
                </c:pt>
                <c:pt idx="10">
                  <c:v>40128.3333333333</c:v>
                </c:pt>
                <c:pt idx="11">
                  <c:v>40184.3333333333</c:v>
                </c:pt>
                <c:pt idx="12">
                  <c:v>40184.3333333333</c:v>
                </c:pt>
                <c:pt idx="13">
                  <c:v>40184.3333333333</c:v>
                </c:pt>
                <c:pt idx="14">
                  <c:v>40429.3333333333</c:v>
                </c:pt>
                <c:pt idx="15">
                  <c:v>40429.3333333333</c:v>
                </c:pt>
                <c:pt idx="16">
                  <c:v>40394.3333333333</c:v>
                </c:pt>
                <c:pt idx="17">
                  <c:v>40191.3333333333</c:v>
                </c:pt>
                <c:pt idx="18">
                  <c:v>40429.3333333333</c:v>
                </c:pt>
                <c:pt idx="19">
                  <c:v>40429.3333333333</c:v>
                </c:pt>
                <c:pt idx="20">
                  <c:v>40429.3333333333</c:v>
                </c:pt>
                <c:pt idx="21">
                  <c:v>40184.3333333333</c:v>
                </c:pt>
                <c:pt idx="22">
                  <c:v>40282.3333333333</c:v>
                </c:pt>
                <c:pt idx="23">
                  <c:v>40324.3333333333</c:v>
                </c:pt>
                <c:pt idx="24">
                  <c:v>40501.3333333333</c:v>
                </c:pt>
                <c:pt idx="25">
                  <c:v>40501.3333333333</c:v>
                </c:pt>
                <c:pt idx="26">
                  <c:v>40501.3333333333</c:v>
                </c:pt>
                <c:pt idx="27">
                  <c:v>40508.3333333333</c:v>
                </c:pt>
                <c:pt idx="28">
                  <c:v>40515.3333333333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cat>
            <c:strRef>
              <c:f>'Baseline Schedule'!$B$4:$B$32</c:f>
              <c:strCache>
                <c:ptCount val="29"/>
                <c:pt idx="0">
                  <c:v>Sondering</c:v>
                </c:pt>
                <c:pt idx="1">
                  <c:v>Inrichting</c:v>
                </c:pt>
                <c:pt idx="2">
                  <c:v>Bouwput + Paalfunderingen</c:v>
                </c:pt>
                <c:pt idx="3">
                  <c:v>Bouw Kelders + Ondergrondse parkeergarage</c:v>
                </c:pt>
                <c:pt idx="4">
                  <c:v>Afbraakwerken</c:v>
                </c:pt>
                <c:pt idx="5">
                  <c:v>Voorbereidingen</c:v>
                </c:pt>
                <c:pt idx="6">
                  <c:v>Ruwbouw</c:v>
                </c:pt>
                <c:pt idx="7">
                  <c:v>Dakstructuur</c:v>
                </c:pt>
                <c:pt idx="8">
                  <c:v>Dakisolatie</c:v>
                </c:pt>
                <c:pt idx="9">
                  <c:v>Dakbedekking &amp; Zinkwerk</c:v>
                </c:pt>
                <c:pt idx="10">
                  <c:v>Plaatsen Ramen</c:v>
                </c:pt>
                <c:pt idx="11">
                  <c:v>Sanitaire technieken</c:v>
                </c:pt>
                <c:pt idx="12">
                  <c:v>Elektriciteitstechnieken</c:v>
                </c:pt>
                <c:pt idx="13">
                  <c:v>Ventilatietechnieken</c:v>
                </c:pt>
                <c:pt idx="14">
                  <c:v>Deuren</c:v>
                </c:pt>
                <c:pt idx="15">
                  <c:v>Keukens</c:v>
                </c:pt>
                <c:pt idx="16">
                  <c:v>Pleisterwerken</c:v>
                </c:pt>
                <c:pt idx="17">
                  <c:v>Buitenpleisterwerk</c:v>
                </c:pt>
                <c:pt idx="18">
                  <c:v>Afwerking Ventilatie</c:v>
                </c:pt>
                <c:pt idx="19">
                  <c:v>Plaatsen Sanitaire Toestellen &amp; Radiatoren</c:v>
                </c:pt>
                <c:pt idx="20">
                  <c:v>Afwerking</c:v>
                </c:pt>
                <c:pt idx="21">
                  <c:v>Liften</c:v>
                </c:pt>
                <c:pt idx="22">
                  <c:v>Chapewerken</c:v>
                </c:pt>
                <c:pt idx="23">
                  <c:v>Vloeren</c:v>
                </c:pt>
                <c:pt idx="24">
                  <c:v>Tuinaanleg</c:v>
                </c:pt>
                <c:pt idx="25">
                  <c:v>Parking</c:v>
                </c:pt>
                <c:pt idx="26">
                  <c:v>Brievenbussen</c:v>
                </c:pt>
                <c:pt idx="27">
                  <c:v>Schilderwerken</c:v>
                </c:pt>
                <c:pt idx="28">
                  <c:v>Opkuis</c:v>
                </c:pt>
              </c:strCache>
            </c:strRef>
          </c:cat>
          <c:val>
            <c:numRef>
              <c:f>'Baseline Schedule'!$Q$4:$Q$32</c:f>
              <c:numCache>
                <c:formatCode>General</c:formatCode>
                <c:ptCount val="29"/>
                <c:pt idx="0">
                  <c:v>0.375</c:v>
                </c:pt>
                <c:pt idx="1">
                  <c:v>0.375</c:v>
                </c:pt>
                <c:pt idx="2">
                  <c:v>34.375</c:v>
                </c:pt>
                <c:pt idx="3">
                  <c:v>69.375</c:v>
                </c:pt>
                <c:pt idx="4">
                  <c:v>27.375</c:v>
                </c:pt>
                <c:pt idx="5">
                  <c:v>6.375</c:v>
                </c:pt>
                <c:pt idx="6">
                  <c:v>230.375</c:v>
                </c:pt>
                <c:pt idx="7">
                  <c:v>27.375</c:v>
                </c:pt>
                <c:pt idx="8">
                  <c:v>13.375</c:v>
                </c:pt>
                <c:pt idx="9">
                  <c:v>27.375</c:v>
                </c:pt>
                <c:pt idx="10">
                  <c:v>62.375</c:v>
                </c:pt>
                <c:pt idx="11">
                  <c:v>97.375</c:v>
                </c:pt>
                <c:pt idx="12">
                  <c:v>97.375</c:v>
                </c:pt>
                <c:pt idx="13">
                  <c:v>55.375</c:v>
                </c:pt>
                <c:pt idx="14">
                  <c:v>55.375</c:v>
                </c:pt>
                <c:pt idx="15">
                  <c:v>71.375</c:v>
                </c:pt>
                <c:pt idx="16">
                  <c:v>34.375</c:v>
                </c:pt>
                <c:pt idx="17">
                  <c:v>27.375</c:v>
                </c:pt>
                <c:pt idx="18">
                  <c:v>27.375</c:v>
                </c:pt>
                <c:pt idx="19">
                  <c:v>69.375</c:v>
                </c:pt>
                <c:pt idx="20">
                  <c:v>34.375</c:v>
                </c:pt>
                <c:pt idx="21">
                  <c:v>13.375</c:v>
                </c:pt>
                <c:pt idx="22">
                  <c:v>41.375</c:v>
                </c:pt>
                <c:pt idx="23">
                  <c:v>69.375</c:v>
                </c:pt>
                <c:pt idx="24">
                  <c:v>6.375</c:v>
                </c:pt>
                <c:pt idx="25">
                  <c:v>6.375</c:v>
                </c:pt>
                <c:pt idx="26">
                  <c:v>0.375</c:v>
                </c:pt>
                <c:pt idx="27">
                  <c:v>6.375</c:v>
                </c:pt>
                <c:pt idx="28">
                  <c:v>4.375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519.708333333336"/>
          <c:min val="39755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,'TP4'!$AA$30,'TP4'!$AA$31,'TP4'!$AA$32,'TP4'!$AA$33,'TP4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,'TP4'!$AB$30,'TP4'!$AB$31,'TP4'!$AB$32,'TP4'!$AB$33,'TP4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,'TP4'!$AC$30,'TP4'!$AC$31,'TP4'!$AC$32,'TP4'!$AC$33,'TP4'!$AC$34)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,'TP4'!$AD$30,'TP4'!$AD$31,'TP4'!$AD$32,'TP4'!$AD$33,'TP4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,'TP4'!$AE$30,'TP4'!$AE$31,'TP4'!$AE$32,'TP4'!$AE$33,'TP4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,'TP4'!$AF$30,'TP4'!$AF$31,'TP4'!$AF$32,'TP4'!$AF$33,'TP4'!$AF$34)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,'TP5'!$AA$30,'TP5'!$AA$31,'TP5'!$AA$32,'TP5'!$AA$33,'TP5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,'TP5'!$AB$30,'TP5'!$AB$31,'TP5'!$AB$32,'TP5'!$AB$33,'TP5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,'TP5'!$AC$30,'TP5'!$AC$31,'TP5'!$AC$32,'TP5'!$AC$33,'TP5'!$AC$34)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,'TP5'!$AD$30,'TP5'!$AD$31,'TP5'!$AD$32,'TP5'!$AD$33,'TP5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,'TP5'!$AE$30,'TP5'!$AE$31,'TP5'!$AE$32,'TP5'!$AE$33,'TP5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,'TP5'!$AF$30,'TP5'!$AF$31,'TP5'!$AF$32,'TP5'!$AF$33,'TP5'!$AF$34)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,'TP6'!$AA$23,'TP6'!$AA$24,'TP6'!$AA$25,'TP6'!$AA$26,'TP6'!$AA$27,'TP6'!$AA$28,'TP6'!$AA$29,'TP6'!$AA$30,'TP6'!$AA$31,'TP6'!$AA$32,'TP6'!$AA$33,'TP6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,'TP6'!$AB$23,'TP6'!$AB$24,'TP6'!$AB$25,'TP6'!$AB$26,'TP6'!$AB$27,'TP6'!$AB$28,'TP6'!$AB$29,'TP6'!$AB$30,'TP6'!$AB$31,'TP6'!$AB$32,'TP6'!$AB$33,'TP6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,'TP6'!$AC$23,'TP6'!$AC$24,'TP6'!$AC$25,'TP6'!$AC$26,'TP6'!$AC$27,'TP6'!$AC$28,'TP6'!$AC$29,'TP6'!$AC$30,'TP6'!$AC$31,'TP6'!$AC$32,'TP6'!$AC$33,'TP6'!$AC$34)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,'TP6'!$AD$23,'TP6'!$AD$24,'TP6'!$AD$25,'TP6'!$AD$26,'TP6'!$AD$27,'TP6'!$AD$28,'TP6'!$AD$29,'TP6'!$AD$30,'TP6'!$AD$31,'TP6'!$AD$32,'TP6'!$AD$33,'TP6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,'TP6'!$AE$23,'TP6'!$AE$24,'TP6'!$AE$25,'TP6'!$AE$26,'TP6'!$AE$27,'TP6'!$AE$28,'TP6'!$AE$29,'TP6'!$AE$30,'TP6'!$AE$31,'TP6'!$AE$32,'TP6'!$AE$33,'TP6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,'TP6'!$AF$23,'TP6'!$AF$24,'TP6'!$AF$25,'TP6'!$AF$26,'TP6'!$AF$27,'TP6'!$AF$28,'TP6'!$AF$29,'TP6'!$AF$30,'TP6'!$AF$31,'TP6'!$AF$32,'TP6'!$AF$33,'TP6'!$AF$34)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$34)</c:f>
            </c:numRef>
          </c:cat>
          <c:val>
            <c:numRef>
              <c:f>('TP7'!$AA$6,'TP7'!$AA$7,'TP7'!$AA$8,'TP7'!$AA$9,'TP7'!$AA$10,'TP7'!$AA$11,'TP7'!$AA$12,'TP7'!$AA$13,'TP7'!$AA$14,'TP7'!$AA$15,'TP7'!$AA$16,'TP7'!$AA$17,'TP7'!$AA$18,'TP7'!$AA$19,'TP7'!$AA$20,'TP7'!$AA$21,'TP7'!$AA$22,'TP7'!$AA$23,'TP7'!$AA$24,'TP7'!$AA$25,'TP7'!$AA$26,'TP7'!$AA$27,'TP7'!$AA$28,'TP7'!$AA$29,'TP7'!$AA$30,'TP7'!$AA$31,'TP7'!$AA$32,'TP7'!$AA$33,'TP7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$34)</c:f>
            </c:numRef>
          </c:cat>
          <c:val>
            <c:numRef>
              <c:f>('TP7'!$AB$6,'TP7'!$AB$7,'TP7'!$AB$8,'TP7'!$AB$9,'TP7'!$AB$10,'TP7'!$AB$11,'TP7'!$AB$12,'TP7'!$AB$13,'TP7'!$AB$14,'TP7'!$AB$15,'TP7'!$AB$16,'TP7'!$AB$17,'TP7'!$AB$18,'TP7'!$AB$19,'TP7'!$AB$20,'TP7'!$AB$21,'TP7'!$AB$22,'TP7'!$AB$23,'TP7'!$AB$24,'TP7'!$AB$25,'TP7'!$AB$26,'TP7'!$AB$27,'TP7'!$AB$28,'TP7'!$AB$29,'TP7'!$AB$30,'TP7'!$AB$31,'TP7'!$AB$32,'TP7'!$AB$33,'TP7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$34)</c:f>
            </c:numRef>
          </c:cat>
          <c:val>
            <c:numRef>
              <c:f>('TP7'!$AC$6,'TP7'!$AC$7,'TP7'!$AC$8,'TP7'!$AC$9,'TP7'!$AC$10,'TP7'!$AC$11,'TP7'!$AC$12,'TP7'!$AC$13,'TP7'!$AC$14,'TP7'!$AC$15,'TP7'!$AC$16,'TP7'!$AC$17,'TP7'!$AC$18,'TP7'!$AC$19,'TP7'!$AC$20,'TP7'!$AC$21,'TP7'!$AC$22,'TP7'!$AC$23,'TP7'!$AC$24,'TP7'!$AC$25,'TP7'!$AC$26,'TP7'!$AC$27,'TP7'!$AC$28,'TP7'!$AC$29,'TP7'!$AC$30,'TP7'!$AC$31,'TP7'!$AC$32,'TP7'!$AC$33,'TP7'!$AC$34)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$34)</c:f>
            </c:numRef>
          </c:cat>
          <c:val>
            <c:numRef>
              <c:f>('TP7'!$AD$6,'TP7'!$AD$7,'TP7'!$AD$8,'TP7'!$AD$9,'TP7'!$AD$10,'TP7'!$AD$11,'TP7'!$AD$12,'TP7'!$AD$13,'TP7'!$AD$14,'TP7'!$AD$15,'TP7'!$AD$16,'TP7'!$AD$17,'TP7'!$AD$18,'TP7'!$AD$19,'TP7'!$AD$20,'TP7'!$AD$21,'TP7'!$AD$22,'TP7'!$AD$23,'TP7'!$AD$24,'TP7'!$AD$25,'TP7'!$AD$26,'TP7'!$AD$27,'TP7'!$AD$28,'TP7'!$AD$29,'TP7'!$AD$30,'TP7'!$AD$31,'TP7'!$AD$32,'TP7'!$AD$33,'TP7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$34)</c:f>
            </c:numRef>
          </c:cat>
          <c:val>
            <c:numRef>
              <c:f>('TP7'!$AE$6,'TP7'!$AE$7,'TP7'!$AE$8,'TP7'!$AE$9,'TP7'!$AE$10,'TP7'!$AE$11,'TP7'!$AE$12,'TP7'!$AE$13,'TP7'!$AE$14,'TP7'!$AE$15,'TP7'!$AE$16,'TP7'!$AE$17,'TP7'!$AE$18,'TP7'!$AE$19,'TP7'!$AE$20,'TP7'!$AE$21,'TP7'!$AE$22,'TP7'!$AE$23,'TP7'!$AE$24,'TP7'!$AE$25,'TP7'!$AE$26,'TP7'!$AE$27,'TP7'!$AE$28,'TP7'!$AE$29,'TP7'!$AE$30,'TP7'!$AE$31,'TP7'!$AE$32,'TP7'!$AE$33,'TP7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$34)</c:f>
            </c:numRef>
          </c:cat>
          <c:val>
            <c:numRef>
              <c:f>('TP7'!$AF$6,'TP7'!$AF$7,'TP7'!$AF$8,'TP7'!$AF$9,'TP7'!$AF$10,'TP7'!$AF$11,'TP7'!$AF$12,'TP7'!$AF$13,'TP7'!$AF$14,'TP7'!$AF$15,'TP7'!$AF$16,'TP7'!$AF$17,'TP7'!$AF$18,'TP7'!$AF$19,'TP7'!$AF$20,'TP7'!$AF$21,'TP7'!$AF$22,'TP7'!$AF$23,'TP7'!$AF$24,'TP7'!$AF$25,'TP7'!$AF$26,'TP7'!$AF$27,'TP7'!$AF$28,'TP7'!$AF$29,'TP7'!$AF$30,'TP7'!$AF$31,'TP7'!$AF$32,'TP7'!$AF$33,'TP7'!$AF$34)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$34)</c:f>
            </c:numRef>
          </c:cat>
          <c:val>
            <c:numRef>
              <c:f>('TP8'!$AA$6,'TP8'!$AA$7,'TP8'!$AA$8,'TP8'!$AA$9,'TP8'!$AA$10,'TP8'!$AA$11,'TP8'!$AA$12,'TP8'!$AA$13,'TP8'!$AA$14,'TP8'!$AA$15,'TP8'!$AA$16,'TP8'!$AA$17,'TP8'!$AA$18,'TP8'!$AA$19,'TP8'!$AA$20,'TP8'!$AA$21,'TP8'!$AA$22,'TP8'!$AA$23,'TP8'!$AA$24,'TP8'!$AA$25,'TP8'!$AA$26,'TP8'!$AA$27,'TP8'!$AA$28,'TP8'!$AA$29,'TP8'!$AA$30,'TP8'!$AA$31,'TP8'!$AA$32,'TP8'!$AA$33,'TP8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$34)</c:f>
            </c:numRef>
          </c:cat>
          <c:val>
            <c:numRef>
              <c:f>('TP8'!$AB$6,'TP8'!$AB$7,'TP8'!$AB$8,'TP8'!$AB$9,'TP8'!$AB$10,'TP8'!$AB$11,'TP8'!$AB$12,'TP8'!$AB$13,'TP8'!$AB$14,'TP8'!$AB$15,'TP8'!$AB$16,'TP8'!$AB$17,'TP8'!$AB$18,'TP8'!$AB$19,'TP8'!$AB$20,'TP8'!$AB$21,'TP8'!$AB$22,'TP8'!$AB$23,'TP8'!$AB$24,'TP8'!$AB$25,'TP8'!$AB$26,'TP8'!$AB$27,'TP8'!$AB$28,'TP8'!$AB$29,'TP8'!$AB$30,'TP8'!$AB$31,'TP8'!$AB$32,'TP8'!$AB$33,'TP8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$34)</c:f>
            </c:numRef>
          </c:cat>
          <c:val>
            <c:numRef>
              <c:f>('TP8'!$AC$6,'TP8'!$AC$7,'TP8'!$AC$8,'TP8'!$AC$9,'TP8'!$AC$10,'TP8'!$AC$11,'TP8'!$AC$12,'TP8'!$AC$13,'TP8'!$AC$14,'TP8'!$AC$15,'TP8'!$AC$16,'TP8'!$AC$17,'TP8'!$AC$18,'TP8'!$AC$19,'TP8'!$AC$20,'TP8'!$AC$21,'TP8'!$AC$22,'TP8'!$AC$23,'TP8'!$AC$24,'TP8'!$AC$25,'TP8'!$AC$26,'TP8'!$AC$27,'TP8'!$AC$28,'TP8'!$AC$29,'TP8'!$AC$30,'TP8'!$AC$31,'TP8'!$AC$32,'TP8'!$AC$33,'TP8'!$AC$34)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$34)</c:f>
            </c:numRef>
          </c:cat>
          <c:val>
            <c:numRef>
              <c:f>('TP8'!$AD$6,'TP8'!$AD$7,'TP8'!$AD$8,'TP8'!$AD$9,'TP8'!$AD$10,'TP8'!$AD$11,'TP8'!$AD$12,'TP8'!$AD$13,'TP8'!$AD$14,'TP8'!$AD$15,'TP8'!$AD$16,'TP8'!$AD$17,'TP8'!$AD$18,'TP8'!$AD$19,'TP8'!$AD$20,'TP8'!$AD$21,'TP8'!$AD$22,'TP8'!$AD$23,'TP8'!$AD$24,'TP8'!$AD$25,'TP8'!$AD$26,'TP8'!$AD$27,'TP8'!$AD$28,'TP8'!$AD$29,'TP8'!$AD$30,'TP8'!$AD$31,'TP8'!$AD$32,'TP8'!$AD$33,'TP8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$34)</c:f>
            </c:numRef>
          </c:cat>
          <c:val>
            <c:numRef>
              <c:f>('TP8'!$AE$6,'TP8'!$AE$7,'TP8'!$AE$8,'TP8'!$AE$9,'TP8'!$AE$10,'TP8'!$AE$11,'TP8'!$AE$12,'TP8'!$AE$13,'TP8'!$AE$14,'TP8'!$AE$15,'TP8'!$AE$16,'TP8'!$AE$17,'TP8'!$AE$18,'TP8'!$AE$19,'TP8'!$AE$20,'TP8'!$AE$21,'TP8'!$AE$22,'TP8'!$AE$23,'TP8'!$AE$24,'TP8'!$AE$25,'TP8'!$AE$26,'TP8'!$AE$27,'TP8'!$AE$28,'TP8'!$AE$29,'TP8'!$AE$30,'TP8'!$AE$31,'TP8'!$AE$32,'TP8'!$AE$33,'TP8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$34)</c:f>
            </c:numRef>
          </c:cat>
          <c:val>
            <c:numRef>
              <c:f>('TP8'!$AF$6,'TP8'!$AF$7,'TP8'!$AF$8,'TP8'!$AF$9,'TP8'!$AF$10,'TP8'!$AF$11,'TP8'!$AF$12,'TP8'!$AF$13,'TP8'!$AF$14,'TP8'!$AF$15,'TP8'!$AF$16,'TP8'!$AF$17,'TP8'!$AF$18,'TP8'!$AF$19,'TP8'!$AF$20,'TP8'!$AF$21,'TP8'!$AF$22,'TP8'!$AF$23,'TP8'!$AF$24,'TP8'!$AF$25,'TP8'!$AF$26,'TP8'!$AF$27,'TP8'!$AF$28,'TP8'!$AF$29,'TP8'!$AF$30,'TP8'!$AF$31,'TP8'!$AF$32,'TP8'!$AF$33,'TP8'!$AF$34)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$34)</c:f>
            </c:numRef>
          </c:cat>
          <c:val>
            <c:numRef>
              <c:f>('TP9'!$AA$6,'TP9'!$AA$7,'TP9'!$AA$8,'TP9'!$AA$9,'TP9'!$AA$10,'TP9'!$AA$11,'TP9'!$AA$12,'TP9'!$AA$13,'TP9'!$AA$14,'TP9'!$AA$15,'TP9'!$AA$16,'TP9'!$AA$17,'TP9'!$AA$18,'TP9'!$AA$19,'TP9'!$AA$20,'TP9'!$AA$21,'TP9'!$AA$22,'TP9'!$AA$23,'TP9'!$AA$24,'TP9'!$AA$25,'TP9'!$AA$26,'TP9'!$AA$27,'TP9'!$AA$28,'TP9'!$AA$29,'TP9'!$AA$30,'TP9'!$AA$31,'TP9'!$AA$32,'TP9'!$AA$33,'TP9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$34)</c:f>
            </c:numRef>
          </c:cat>
          <c:val>
            <c:numRef>
              <c:f>('TP9'!$AB$6,'TP9'!$AB$7,'TP9'!$AB$8,'TP9'!$AB$9,'TP9'!$AB$10,'TP9'!$AB$11,'TP9'!$AB$12,'TP9'!$AB$13,'TP9'!$AB$14,'TP9'!$AB$15,'TP9'!$AB$16,'TP9'!$AB$17,'TP9'!$AB$18,'TP9'!$AB$19,'TP9'!$AB$20,'TP9'!$AB$21,'TP9'!$AB$22,'TP9'!$AB$23,'TP9'!$AB$24,'TP9'!$AB$25,'TP9'!$AB$26,'TP9'!$AB$27,'TP9'!$AB$28,'TP9'!$AB$29,'TP9'!$AB$30,'TP9'!$AB$31,'TP9'!$AB$32,'TP9'!$AB$33,'TP9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$34)</c:f>
            </c:numRef>
          </c:cat>
          <c:val>
            <c:numRef>
              <c:f>('TP9'!$AC$6,'TP9'!$AC$7,'TP9'!$AC$8,'TP9'!$AC$9,'TP9'!$AC$10,'TP9'!$AC$11,'TP9'!$AC$12,'TP9'!$AC$13,'TP9'!$AC$14,'TP9'!$AC$15,'TP9'!$AC$16,'TP9'!$AC$17,'TP9'!$AC$18,'TP9'!$AC$19,'TP9'!$AC$20,'TP9'!$AC$21,'TP9'!$AC$22,'TP9'!$AC$23,'TP9'!$AC$24,'TP9'!$AC$25,'TP9'!$AC$26,'TP9'!$AC$27,'TP9'!$AC$28,'TP9'!$AC$29,'TP9'!$AC$30,'TP9'!$AC$31,'TP9'!$AC$32,'TP9'!$AC$33,'TP9'!$AC$34)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$34)</c:f>
            </c:numRef>
          </c:cat>
          <c:val>
            <c:numRef>
              <c:f>('TP9'!$AD$6,'TP9'!$AD$7,'TP9'!$AD$8,'TP9'!$AD$9,'TP9'!$AD$10,'TP9'!$AD$11,'TP9'!$AD$12,'TP9'!$AD$13,'TP9'!$AD$14,'TP9'!$AD$15,'TP9'!$AD$16,'TP9'!$AD$17,'TP9'!$AD$18,'TP9'!$AD$19,'TP9'!$AD$20,'TP9'!$AD$21,'TP9'!$AD$22,'TP9'!$AD$23,'TP9'!$AD$24,'TP9'!$AD$25,'TP9'!$AD$26,'TP9'!$AD$27,'TP9'!$AD$28,'TP9'!$AD$29,'TP9'!$AD$30,'TP9'!$AD$31,'TP9'!$AD$32,'TP9'!$AD$33,'TP9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$34)</c:f>
            </c:numRef>
          </c:cat>
          <c:val>
            <c:numRef>
              <c:f>('TP9'!$AE$6,'TP9'!$AE$7,'TP9'!$AE$8,'TP9'!$AE$9,'TP9'!$AE$10,'TP9'!$AE$11,'TP9'!$AE$12,'TP9'!$AE$13,'TP9'!$AE$14,'TP9'!$AE$15,'TP9'!$AE$16,'TP9'!$AE$17,'TP9'!$AE$18,'TP9'!$AE$19,'TP9'!$AE$20,'TP9'!$AE$21,'TP9'!$AE$22,'TP9'!$AE$23,'TP9'!$AE$24,'TP9'!$AE$25,'TP9'!$AE$26,'TP9'!$AE$27,'TP9'!$AE$28,'TP9'!$AE$29,'TP9'!$AE$30,'TP9'!$AE$31,'TP9'!$AE$32,'TP9'!$AE$33,'TP9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$34)</c:f>
            </c:numRef>
          </c:cat>
          <c:val>
            <c:numRef>
              <c:f>('TP9'!$AF$6,'TP9'!$AF$7,'TP9'!$AF$8,'TP9'!$AF$9,'TP9'!$AF$10,'TP9'!$AF$11,'TP9'!$AF$12,'TP9'!$AF$13,'TP9'!$AF$14,'TP9'!$AF$15,'TP9'!$AF$16,'TP9'!$AF$17,'TP9'!$AF$18,'TP9'!$AF$19,'TP9'!$AF$20,'TP9'!$AF$21,'TP9'!$AF$22,'TP9'!$AF$23,'TP9'!$AF$24,'TP9'!$AF$25,'TP9'!$AF$26,'TP9'!$AF$27,'TP9'!$AF$28,'TP9'!$AF$29,'TP9'!$AF$30,'TP9'!$AF$31,'TP9'!$AF$32,'TP9'!$AF$33,'TP9'!$AF$34)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$34)</c:f>
            </c:numRef>
          </c:cat>
          <c:val>
            <c:numRef>
              <c:f>('TP10'!$AA$6,'TP10'!$AA$7,'TP10'!$AA$8,'TP10'!$AA$9,'TP10'!$AA$10,'TP10'!$AA$11,'TP10'!$AA$12,'TP10'!$AA$13,'TP10'!$AA$14,'TP10'!$AA$15,'TP10'!$AA$16,'TP10'!$AA$17,'TP10'!$AA$18,'TP10'!$AA$19,'TP10'!$AA$20,'TP10'!$AA$21,'TP10'!$AA$22,'TP10'!$AA$23,'TP10'!$AA$24,'TP10'!$AA$25,'TP10'!$AA$26,'TP10'!$AA$27,'TP10'!$AA$28,'TP10'!$AA$29,'TP10'!$AA$30,'TP10'!$AA$31,'TP10'!$AA$32,'TP10'!$AA$33,'TP10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$34)</c:f>
            </c:numRef>
          </c:cat>
          <c:val>
            <c:numRef>
              <c:f>('TP10'!$AB$6,'TP10'!$AB$7,'TP10'!$AB$8,'TP10'!$AB$9,'TP10'!$AB$10,'TP10'!$AB$11,'TP10'!$AB$12,'TP10'!$AB$13,'TP10'!$AB$14,'TP10'!$AB$15,'TP10'!$AB$16,'TP10'!$AB$17,'TP10'!$AB$18,'TP10'!$AB$19,'TP10'!$AB$20,'TP10'!$AB$21,'TP10'!$AB$22,'TP10'!$AB$23,'TP10'!$AB$24,'TP10'!$AB$25,'TP10'!$AB$26,'TP10'!$AB$27,'TP10'!$AB$28,'TP10'!$AB$29,'TP10'!$AB$30,'TP10'!$AB$31,'TP10'!$AB$32,'TP10'!$AB$33,'TP10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$34)</c:f>
            </c:numRef>
          </c:cat>
          <c:val>
            <c:numRef>
              <c:f>('TP10'!$AC$6,'TP10'!$AC$7,'TP10'!$AC$8,'TP10'!$AC$9,'TP10'!$AC$10,'TP10'!$AC$11,'TP10'!$AC$12,'TP10'!$AC$13,'TP10'!$AC$14,'TP10'!$AC$15,'TP10'!$AC$16,'TP10'!$AC$17,'TP10'!$AC$18,'TP10'!$AC$19,'TP10'!$AC$20,'TP10'!$AC$21,'TP10'!$AC$22,'TP10'!$AC$23,'TP10'!$AC$24,'TP10'!$AC$25,'TP10'!$AC$26,'TP10'!$AC$27,'TP10'!$AC$28,'TP10'!$AC$29,'TP10'!$AC$30,'TP10'!$AC$31,'TP10'!$AC$32,'TP10'!$AC$33,'TP10'!$AC$34)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$34)</c:f>
            </c:numRef>
          </c:cat>
          <c:val>
            <c:numRef>
              <c:f>('TP10'!$AD$6,'TP10'!$AD$7,'TP10'!$AD$8,'TP10'!$AD$9,'TP10'!$AD$10,'TP10'!$AD$11,'TP10'!$AD$12,'TP10'!$AD$13,'TP10'!$AD$14,'TP10'!$AD$15,'TP10'!$AD$16,'TP10'!$AD$17,'TP10'!$AD$18,'TP10'!$AD$19,'TP10'!$AD$20,'TP10'!$AD$21,'TP10'!$AD$22,'TP10'!$AD$23,'TP10'!$AD$24,'TP10'!$AD$25,'TP10'!$AD$26,'TP10'!$AD$27,'TP10'!$AD$28,'TP10'!$AD$29,'TP10'!$AD$30,'TP10'!$AD$31,'TP10'!$AD$32,'TP10'!$AD$33,'TP10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$34)</c:f>
            </c:numRef>
          </c:cat>
          <c:val>
            <c:numRef>
              <c:f>('TP10'!$AE$6,'TP10'!$AE$7,'TP10'!$AE$8,'TP10'!$AE$9,'TP10'!$AE$10,'TP10'!$AE$11,'TP10'!$AE$12,'TP10'!$AE$13,'TP10'!$AE$14,'TP10'!$AE$15,'TP10'!$AE$16,'TP10'!$AE$17,'TP10'!$AE$18,'TP10'!$AE$19,'TP10'!$AE$20,'TP10'!$AE$21,'TP10'!$AE$22,'TP10'!$AE$23,'TP10'!$AE$24,'TP10'!$AE$25,'TP10'!$AE$26,'TP10'!$AE$27,'TP10'!$AE$28,'TP10'!$AE$29,'TP10'!$AE$30,'TP10'!$AE$31,'TP10'!$AE$32,'TP10'!$AE$33,'TP10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$34)</c:f>
            </c:numRef>
          </c:cat>
          <c:val>
            <c:numRef>
              <c:f>('TP10'!$AF$6,'TP10'!$AF$7,'TP10'!$AF$8,'TP10'!$AF$9,'TP10'!$AF$10,'TP10'!$AF$11,'TP10'!$AF$12,'TP10'!$AF$13,'TP10'!$AF$14,'TP10'!$AF$15,'TP10'!$AF$16,'TP10'!$AF$17,'TP10'!$AF$18,'TP10'!$AF$19,'TP10'!$AF$20,'TP10'!$AF$21,'TP10'!$AF$22,'TP10'!$AF$23,'TP10'!$AF$24,'TP10'!$AF$25,'TP10'!$AF$26,'TP10'!$AF$27,'TP10'!$AF$28,'TP10'!$AF$29,'TP10'!$AF$30,'TP10'!$AF$31,'TP10'!$AF$32,'TP10'!$AF$33,'TP10'!$AF$34)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$34)</c:f>
            </c:numRef>
          </c:cat>
          <c:val>
            <c:numRef>
              <c:f>('TP11'!$AA$6,'TP11'!$AA$7,'TP11'!$AA$8,'TP11'!$AA$9,'TP11'!$AA$10,'TP11'!$AA$11,'TP11'!$AA$12,'TP11'!$AA$13,'TP11'!$AA$14,'TP11'!$AA$15,'TP11'!$AA$16,'TP11'!$AA$17,'TP11'!$AA$18,'TP11'!$AA$19,'TP11'!$AA$20,'TP11'!$AA$21,'TP11'!$AA$22,'TP11'!$AA$23,'TP11'!$AA$24,'TP11'!$AA$25,'TP11'!$AA$26,'TP11'!$AA$27,'TP11'!$AA$28,'TP11'!$AA$29,'TP11'!$AA$30,'TP11'!$AA$31,'TP11'!$AA$32,'TP11'!$AA$33,'TP11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$34)</c:f>
            </c:numRef>
          </c:cat>
          <c:val>
            <c:numRef>
              <c:f>('TP11'!$AB$6,'TP11'!$AB$7,'TP11'!$AB$8,'TP11'!$AB$9,'TP11'!$AB$10,'TP11'!$AB$11,'TP11'!$AB$12,'TP11'!$AB$13,'TP11'!$AB$14,'TP11'!$AB$15,'TP11'!$AB$16,'TP11'!$AB$17,'TP11'!$AB$18,'TP11'!$AB$19,'TP11'!$AB$20,'TP11'!$AB$21,'TP11'!$AB$22,'TP11'!$AB$23,'TP11'!$AB$24,'TP11'!$AB$25,'TP11'!$AB$26,'TP11'!$AB$27,'TP11'!$AB$28,'TP11'!$AB$29,'TP11'!$AB$30,'TP11'!$AB$31,'TP11'!$AB$32,'TP11'!$AB$33,'TP11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$34)</c:f>
            </c:numRef>
          </c:cat>
          <c:val>
            <c:numRef>
              <c:f>('TP11'!$AC$6,'TP11'!$AC$7,'TP11'!$AC$8,'TP11'!$AC$9,'TP11'!$AC$10,'TP11'!$AC$11,'TP11'!$AC$12,'TP11'!$AC$13,'TP11'!$AC$14,'TP11'!$AC$15,'TP11'!$AC$16,'TP11'!$AC$17,'TP11'!$AC$18,'TP11'!$AC$19,'TP11'!$AC$20,'TP11'!$AC$21,'TP11'!$AC$22,'TP11'!$AC$23,'TP11'!$AC$24,'TP11'!$AC$25,'TP11'!$AC$26,'TP11'!$AC$27,'TP11'!$AC$28,'TP11'!$AC$29,'TP11'!$AC$30,'TP11'!$AC$31,'TP11'!$AC$32,'TP11'!$AC$33,'TP11'!$AC$34)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$34)</c:f>
            </c:numRef>
          </c:cat>
          <c:val>
            <c:numRef>
              <c:f>('TP11'!$AD$6,'TP11'!$AD$7,'TP11'!$AD$8,'TP11'!$AD$9,'TP11'!$AD$10,'TP11'!$AD$11,'TP11'!$AD$12,'TP11'!$AD$13,'TP11'!$AD$14,'TP11'!$AD$15,'TP11'!$AD$16,'TP11'!$AD$17,'TP11'!$AD$18,'TP11'!$AD$19,'TP11'!$AD$20,'TP11'!$AD$21,'TP11'!$AD$22,'TP11'!$AD$23,'TP11'!$AD$24,'TP11'!$AD$25,'TP11'!$AD$26,'TP11'!$AD$27,'TP11'!$AD$28,'TP11'!$AD$29,'TP11'!$AD$30,'TP11'!$AD$31,'TP11'!$AD$32,'TP11'!$AD$33,'TP11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$34)</c:f>
            </c:numRef>
          </c:cat>
          <c:val>
            <c:numRef>
              <c:f>('TP11'!$AE$6,'TP11'!$AE$7,'TP11'!$AE$8,'TP11'!$AE$9,'TP11'!$AE$10,'TP11'!$AE$11,'TP11'!$AE$12,'TP11'!$AE$13,'TP11'!$AE$14,'TP11'!$AE$15,'TP11'!$AE$16,'TP11'!$AE$17,'TP11'!$AE$18,'TP11'!$AE$19,'TP11'!$AE$20,'TP11'!$AE$21,'TP11'!$AE$22,'TP11'!$AE$23,'TP11'!$AE$24,'TP11'!$AE$25,'TP11'!$AE$26,'TP11'!$AE$27,'TP11'!$AE$28,'TP11'!$AE$29,'TP11'!$AE$30,'TP11'!$AE$31,'TP11'!$AE$32,'TP11'!$AE$33,'TP11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$34)</c:f>
            </c:numRef>
          </c:cat>
          <c:val>
            <c:numRef>
              <c:f>('TP11'!$AF$6,'TP11'!$AF$7,'TP11'!$AF$8,'TP11'!$AF$9,'TP11'!$AF$10,'TP11'!$AF$11,'TP11'!$AF$12,'TP11'!$AF$13,'TP11'!$AF$14,'TP11'!$AF$15,'TP11'!$AF$16,'TP11'!$AF$17,'TP11'!$AF$18,'TP11'!$AF$19,'TP11'!$AF$20,'TP11'!$AF$21,'TP11'!$AF$22,'TP11'!$AF$23,'TP11'!$AF$24,'TP11'!$AF$25,'TP11'!$AF$26,'TP11'!$AF$27,'TP11'!$AF$28,'TP11'!$AF$29,'TP11'!$AF$30,'TP11'!$AF$31,'TP11'!$AF$32,'TP11'!$AF$33,'TP11'!$AF$34)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$34)</c:f>
            </c:numRef>
          </c:cat>
          <c:val>
            <c:numRef>
              <c:f>('TP12'!$AA$6,'TP12'!$AA$7,'TP12'!$AA$8,'TP12'!$AA$9,'TP12'!$AA$10,'TP12'!$AA$11,'TP12'!$AA$12,'TP12'!$AA$13,'TP12'!$AA$14,'TP12'!$AA$15,'TP12'!$AA$16,'TP12'!$AA$17,'TP12'!$AA$18,'TP12'!$AA$19,'TP12'!$AA$20,'TP12'!$AA$21,'TP12'!$AA$22,'TP12'!$AA$23,'TP12'!$AA$24,'TP12'!$AA$25,'TP12'!$AA$26,'TP12'!$AA$27,'TP12'!$AA$28,'TP12'!$AA$29,'TP12'!$AA$30,'TP12'!$AA$31,'TP12'!$AA$32,'TP12'!$AA$33,'TP12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$34)</c:f>
            </c:numRef>
          </c:cat>
          <c:val>
            <c:numRef>
              <c:f>('TP12'!$AB$6,'TP12'!$AB$7,'TP12'!$AB$8,'TP12'!$AB$9,'TP12'!$AB$10,'TP12'!$AB$11,'TP12'!$AB$12,'TP12'!$AB$13,'TP12'!$AB$14,'TP12'!$AB$15,'TP12'!$AB$16,'TP12'!$AB$17,'TP12'!$AB$18,'TP12'!$AB$19,'TP12'!$AB$20,'TP12'!$AB$21,'TP12'!$AB$22,'TP12'!$AB$23,'TP12'!$AB$24,'TP12'!$AB$25,'TP12'!$AB$26,'TP12'!$AB$27,'TP12'!$AB$28,'TP12'!$AB$29,'TP12'!$AB$30,'TP12'!$AB$31,'TP12'!$AB$32,'TP12'!$AB$33,'TP12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$34)</c:f>
            </c:numRef>
          </c:cat>
          <c:val>
            <c:numRef>
              <c:f>('TP12'!$AC$6,'TP12'!$AC$7,'TP12'!$AC$8,'TP12'!$AC$9,'TP12'!$AC$10,'TP12'!$AC$11,'TP12'!$AC$12,'TP12'!$AC$13,'TP12'!$AC$14,'TP12'!$AC$15,'TP12'!$AC$16,'TP12'!$AC$17,'TP12'!$AC$18,'TP12'!$AC$19,'TP12'!$AC$20,'TP12'!$AC$21,'TP12'!$AC$22,'TP12'!$AC$23,'TP12'!$AC$24,'TP12'!$AC$25,'TP12'!$AC$26,'TP12'!$AC$27,'TP12'!$AC$28,'TP12'!$AC$29,'TP12'!$AC$30,'TP12'!$AC$31,'TP12'!$AC$32,'TP12'!$AC$33,'TP12'!$AC$34)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$34)</c:f>
            </c:numRef>
          </c:cat>
          <c:val>
            <c:numRef>
              <c:f>('TP12'!$AD$6,'TP12'!$AD$7,'TP12'!$AD$8,'TP12'!$AD$9,'TP12'!$AD$10,'TP12'!$AD$11,'TP12'!$AD$12,'TP12'!$AD$13,'TP12'!$AD$14,'TP12'!$AD$15,'TP12'!$AD$16,'TP12'!$AD$17,'TP12'!$AD$18,'TP12'!$AD$19,'TP12'!$AD$20,'TP12'!$AD$21,'TP12'!$AD$22,'TP12'!$AD$23,'TP12'!$AD$24,'TP12'!$AD$25,'TP12'!$AD$26,'TP12'!$AD$27,'TP12'!$AD$28,'TP12'!$AD$29,'TP12'!$AD$30,'TP12'!$AD$31,'TP12'!$AD$32,'TP12'!$AD$33,'TP12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$34)</c:f>
            </c:numRef>
          </c:cat>
          <c:val>
            <c:numRef>
              <c:f>('TP12'!$AE$6,'TP12'!$AE$7,'TP12'!$AE$8,'TP12'!$AE$9,'TP12'!$AE$10,'TP12'!$AE$11,'TP12'!$AE$12,'TP12'!$AE$13,'TP12'!$AE$14,'TP12'!$AE$15,'TP12'!$AE$16,'TP12'!$AE$17,'TP12'!$AE$18,'TP12'!$AE$19,'TP12'!$AE$20,'TP12'!$AE$21,'TP12'!$AE$22,'TP12'!$AE$23,'TP12'!$AE$24,'TP12'!$AE$25,'TP12'!$AE$26,'TP12'!$AE$27,'TP12'!$AE$28,'TP12'!$AE$29,'TP12'!$AE$30,'TP12'!$AE$31,'TP12'!$AE$32,'TP12'!$AE$33,'TP12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$34)</c:f>
            </c:numRef>
          </c:cat>
          <c:val>
            <c:numRef>
              <c:f>('TP12'!$AF$6,'TP12'!$AF$7,'TP12'!$AF$8,'TP12'!$AF$9,'TP12'!$AF$10,'TP12'!$AF$11,'TP12'!$AF$12,'TP12'!$AF$13,'TP12'!$AF$14,'TP12'!$AF$15,'TP12'!$AF$16,'TP12'!$AF$17,'TP12'!$AF$18,'TP12'!$AF$19,'TP12'!$AF$20,'TP12'!$AF$21,'TP12'!$AF$22,'TP12'!$AF$23,'TP12'!$AF$24,'TP12'!$AF$25,'TP12'!$AF$26,'TP12'!$AF$27,'TP12'!$AF$28,'TP12'!$AF$29,'TP12'!$AF$30,'TP12'!$AF$31,'TP12'!$AF$32,'TP12'!$AF$33,'TP12'!$AF$34)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$34)</c:f>
            </c:numRef>
          </c:cat>
          <c:val>
            <c:numRef>
              <c:f>('TP13'!$AA$6,'TP13'!$AA$7,'TP13'!$AA$8,'TP13'!$AA$9,'TP13'!$AA$10,'TP13'!$AA$11,'TP13'!$AA$12,'TP13'!$AA$13,'TP13'!$AA$14,'TP13'!$AA$15,'TP13'!$AA$16,'TP13'!$AA$17,'TP13'!$AA$18,'TP13'!$AA$19,'TP13'!$AA$20,'TP13'!$AA$21,'TP13'!$AA$22,'TP13'!$AA$23,'TP13'!$AA$24,'TP13'!$AA$25,'TP13'!$AA$26,'TP13'!$AA$27,'TP13'!$AA$28,'TP13'!$AA$29,'TP13'!$AA$30,'TP13'!$AA$31,'TP13'!$AA$32,'TP13'!$AA$33,'TP13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$34)</c:f>
            </c:numRef>
          </c:cat>
          <c:val>
            <c:numRef>
              <c:f>('TP13'!$AB$6,'TP13'!$AB$7,'TP13'!$AB$8,'TP13'!$AB$9,'TP13'!$AB$10,'TP13'!$AB$11,'TP13'!$AB$12,'TP13'!$AB$13,'TP13'!$AB$14,'TP13'!$AB$15,'TP13'!$AB$16,'TP13'!$AB$17,'TP13'!$AB$18,'TP13'!$AB$19,'TP13'!$AB$20,'TP13'!$AB$21,'TP13'!$AB$22,'TP13'!$AB$23,'TP13'!$AB$24,'TP13'!$AB$25,'TP13'!$AB$26,'TP13'!$AB$27,'TP13'!$AB$28,'TP13'!$AB$29,'TP13'!$AB$30,'TP13'!$AB$31,'TP13'!$AB$32,'TP13'!$AB$33,'TP13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$34)</c:f>
            </c:numRef>
          </c:cat>
          <c:val>
            <c:numRef>
              <c:f>('TP13'!$AC$6,'TP13'!$AC$7,'TP13'!$AC$8,'TP13'!$AC$9,'TP13'!$AC$10,'TP13'!$AC$11,'TP13'!$AC$12,'TP13'!$AC$13,'TP13'!$AC$14,'TP13'!$AC$15,'TP13'!$AC$16,'TP13'!$AC$17,'TP13'!$AC$18,'TP13'!$AC$19,'TP13'!$AC$20,'TP13'!$AC$21,'TP13'!$AC$22,'TP13'!$AC$23,'TP13'!$AC$24,'TP13'!$AC$25,'TP13'!$AC$26,'TP13'!$AC$27,'TP13'!$AC$28,'TP13'!$AC$29,'TP13'!$AC$30,'TP13'!$AC$31,'TP13'!$AC$32,'TP13'!$AC$33,'TP13'!$AC$34)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$34)</c:f>
            </c:numRef>
          </c:cat>
          <c:val>
            <c:numRef>
              <c:f>('TP13'!$AD$6,'TP13'!$AD$7,'TP13'!$AD$8,'TP13'!$AD$9,'TP13'!$AD$10,'TP13'!$AD$11,'TP13'!$AD$12,'TP13'!$AD$13,'TP13'!$AD$14,'TP13'!$AD$15,'TP13'!$AD$16,'TP13'!$AD$17,'TP13'!$AD$18,'TP13'!$AD$19,'TP13'!$AD$20,'TP13'!$AD$21,'TP13'!$AD$22,'TP13'!$AD$23,'TP13'!$AD$24,'TP13'!$AD$25,'TP13'!$AD$26,'TP13'!$AD$27,'TP13'!$AD$28,'TP13'!$AD$29,'TP13'!$AD$30,'TP13'!$AD$31,'TP13'!$AD$32,'TP13'!$AD$33,'TP13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$34)</c:f>
            </c:numRef>
          </c:cat>
          <c:val>
            <c:numRef>
              <c:f>('TP13'!$AE$6,'TP13'!$AE$7,'TP13'!$AE$8,'TP13'!$AE$9,'TP13'!$AE$10,'TP13'!$AE$11,'TP13'!$AE$12,'TP13'!$AE$13,'TP13'!$AE$14,'TP13'!$AE$15,'TP13'!$AE$16,'TP13'!$AE$17,'TP13'!$AE$18,'TP13'!$AE$19,'TP13'!$AE$20,'TP13'!$AE$21,'TP13'!$AE$22,'TP13'!$AE$23,'TP13'!$AE$24,'TP13'!$AE$25,'TP13'!$AE$26,'TP13'!$AE$27,'TP13'!$AE$28,'TP13'!$AE$29,'TP13'!$AE$30,'TP13'!$AE$31,'TP13'!$AE$32,'TP13'!$AE$33,'TP13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$34)</c:f>
            </c:numRef>
          </c:cat>
          <c:val>
            <c:numRef>
              <c:f>('TP13'!$AF$6,'TP13'!$AF$7,'TP13'!$AF$8,'TP13'!$AF$9,'TP13'!$AF$10,'TP13'!$AF$11,'TP13'!$AF$12,'TP13'!$AF$13,'TP13'!$AF$14,'TP13'!$AF$15,'TP13'!$AF$16,'TP13'!$AF$17,'TP13'!$AF$18,'TP13'!$AF$19,'TP13'!$AF$20,'TP13'!$AF$21,'TP13'!$AF$22,'TP13'!$AF$23,'TP13'!$AF$24,'TP13'!$AF$25,'TP13'!$AF$26,'TP13'!$AF$27,'TP13'!$AF$28,'TP13'!$AF$29,'TP13'!$AF$30,'TP13'!$AF$31,'TP13'!$AF$32,'TP13'!$AF$33,'TP13'!$AF$34)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$34)</c:f>
            </c:numRef>
          </c:cat>
          <c:val>
            <c:numRef>
              <c:f>('TP14'!$AA$6,'TP14'!$AA$7,'TP14'!$AA$8,'TP14'!$AA$9,'TP14'!$AA$10,'TP14'!$AA$11,'TP14'!$AA$12,'TP14'!$AA$13,'TP14'!$AA$14,'TP14'!$AA$15,'TP14'!$AA$16,'TP14'!$AA$17,'TP14'!$AA$18,'TP14'!$AA$19,'TP14'!$AA$20,'TP14'!$AA$21,'TP14'!$AA$22,'TP14'!$AA$23,'TP14'!$AA$24,'TP14'!$AA$25,'TP14'!$AA$26,'TP14'!$AA$27,'TP14'!$AA$28,'TP14'!$AA$29,'TP14'!$AA$30,'TP14'!$AA$31,'TP14'!$AA$32,'TP14'!$AA$33,'TP14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$34)</c:f>
            </c:numRef>
          </c:cat>
          <c:val>
            <c:numRef>
              <c:f>('TP14'!$AB$6,'TP14'!$AB$7,'TP14'!$AB$8,'TP14'!$AB$9,'TP14'!$AB$10,'TP14'!$AB$11,'TP14'!$AB$12,'TP14'!$AB$13,'TP14'!$AB$14,'TP14'!$AB$15,'TP14'!$AB$16,'TP14'!$AB$17,'TP14'!$AB$18,'TP14'!$AB$19,'TP14'!$AB$20,'TP14'!$AB$21,'TP14'!$AB$22,'TP14'!$AB$23,'TP14'!$AB$24,'TP14'!$AB$25,'TP14'!$AB$26,'TP14'!$AB$27,'TP14'!$AB$28,'TP14'!$AB$29,'TP14'!$AB$30,'TP14'!$AB$31,'TP14'!$AB$32,'TP14'!$AB$33,'TP14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$34)</c:f>
            </c:numRef>
          </c:cat>
          <c:val>
            <c:numRef>
              <c:f>('TP14'!$AC$6,'TP14'!$AC$7,'TP14'!$AC$8,'TP14'!$AC$9,'TP14'!$AC$10,'TP14'!$AC$11,'TP14'!$AC$12,'TP14'!$AC$13,'TP14'!$AC$14,'TP14'!$AC$15,'TP14'!$AC$16,'TP14'!$AC$17,'TP14'!$AC$18,'TP14'!$AC$19,'TP14'!$AC$20,'TP14'!$AC$21,'TP14'!$AC$22,'TP14'!$AC$23,'TP14'!$AC$24,'TP14'!$AC$25,'TP14'!$AC$26,'TP14'!$AC$27,'TP14'!$AC$28,'TP14'!$AC$29,'TP14'!$AC$30,'TP14'!$AC$31,'TP14'!$AC$32,'TP14'!$AC$33,'TP14'!$AC$34)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$34)</c:f>
            </c:numRef>
          </c:cat>
          <c:val>
            <c:numRef>
              <c:f>('TP14'!$AD$6,'TP14'!$AD$7,'TP14'!$AD$8,'TP14'!$AD$9,'TP14'!$AD$10,'TP14'!$AD$11,'TP14'!$AD$12,'TP14'!$AD$13,'TP14'!$AD$14,'TP14'!$AD$15,'TP14'!$AD$16,'TP14'!$AD$17,'TP14'!$AD$18,'TP14'!$AD$19,'TP14'!$AD$20,'TP14'!$AD$21,'TP14'!$AD$22,'TP14'!$AD$23,'TP14'!$AD$24,'TP14'!$AD$25,'TP14'!$AD$26,'TP14'!$AD$27,'TP14'!$AD$28,'TP14'!$AD$29,'TP14'!$AD$30,'TP14'!$AD$31,'TP14'!$AD$32,'TP14'!$AD$33,'TP14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$34)</c:f>
            </c:numRef>
          </c:cat>
          <c:val>
            <c:numRef>
              <c:f>('TP14'!$AE$6,'TP14'!$AE$7,'TP14'!$AE$8,'TP14'!$AE$9,'TP14'!$AE$10,'TP14'!$AE$11,'TP14'!$AE$12,'TP14'!$AE$13,'TP14'!$AE$14,'TP14'!$AE$15,'TP14'!$AE$16,'TP14'!$AE$17,'TP14'!$AE$18,'TP14'!$AE$19,'TP14'!$AE$20,'TP14'!$AE$21,'TP14'!$AE$22,'TP14'!$AE$23,'TP14'!$AE$24,'TP14'!$AE$25,'TP14'!$AE$26,'TP14'!$AE$27,'TP14'!$AE$28,'TP14'!$AE$29,'TP14'!$AE$30,'TP14'!$AE$31,'TP14'!$AE$32,'TP14'!$AE$33,'TP14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$34)</c:f>
            </c:numRef>
          </c:cat>
          <c:val>
            <c:numRef>
              <c:f>('TP14'!$AF$6,'TP14'!$AF$7,'TP14'!$AF$8,'TP14'!$AF$9,'TP14'!$AF$10,'TP14'!$AF$11,'TP14'!$AF$12,'TP14'!$AF$13,'TP14'!$AF$14,'TP14'!$AF$15,'TP14'!$AF$16,'TP14'!$AF$17,'TP14'!$AF$18,'TP14'!$AF$19,'TP14'!$AF$20,'TP14'!$AF$21,'TP14'!$AF$22,'TP14'!$AF$23,'TP14'!$AF$24,'TP14'!$AF$25,'TP14'!$AF$26,'TP14'!$AF$27,'TP14'!$AF$28,'TP14'!$AF$29,'TP14'!$AF$30,'TP14'!$AF$31,'TP14'!$AF$32,'TP14'!$AF$33,'TP14'!$AF$34)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$34)</c:f>
            </c:numRef>
          </c:cat>
          <c:val>
            <c:numRef>
              <c:f>('TP15'!$AA$6,'TP15'!$AA$7,'TP15'!$AA$8,'TP15'!$AA$9,'TP15'!$AA$10,'TP15'!$AA$11,'TP15'!$AA$12,'TP15'!$AA$13,'TP15'!$AA$14,'TP15'!$AA$15,'TP15'!$AA$16,'TP15'!$AA$17,'TP15'!$AA$18,'TP15'!$AA$19,'TP15'!$AA$20,'TP15'!$AA$21,'TP15'!$AA$22,'TP15'!$AA$23,'TP15'!$AA$24,'TP15'!$AA$25,'TP15'!$AA$26,'TP15'!$AA$27,'TP15'!$AA$28,'TP15'!$AA$29,'TP15'!$AA$30,'TP15'!$AA$31,'TP15'!$AA$32,'TP15'!$AA$33,'TP15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$34)</c:f>
            </c:numRef>
          </c:cat>
          <c:val>
            <c:numRef>
              <c:f>('TP15'!$AB$6,'TP15'!$AB$7,'TP15'!$AB$8,'TP15'!$AB$9,'TP15'!$AB$10,'TP15'!$AB$11,'TP15'!$AB$12,'TP15'!$AB$13,'TP15'!$AB$14,'TP15'!$AB$15,'TP15'!$AB$16,'TP15'!$AB$17,'TP15'!$AB$18,'TP15'!$AB$19,'TP15'!$AB$20,'TP15'!$AB$21,'TP15'!$AB$22,'TP15'!$AB$23,'TP15'!$AB$24,'TP15'!$AB$25,'TP15'!$AB$26,'TP15'!$AB$27,'TP15'!$AB$28,'TP15'!$AB$29,'TP15'!$AB$30,'TP15'!$AB$31,'TP15'!$AB$32,'TP15'!$AB$33,'TP15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$34)</c:f>
            </c:numRef>
          </c:cat>
          <c:val>
            <c:numRef>
              <c:f>('TP15'!$AC$6,'TP15'!$AC$7,'TP15'!$AC$8,'TP15'!$AC$9,'TP15'!$AC$10,'TP15'!$AC$11,'TP15'!$AC$12,'TP15'!$AC$13,'TP15'!$AC$14,'TP15'!$AC$15,'TP15'!$AC$16,'TP15'!$AC$17,'TP15'!$AC$18,'TP15'!$AC$19,'TP15'!$AC$20,'TP15'!$AC$21,'TP15'!$AC$22,'TP15'!$AC$23,'TP15'!$AC$24,'TP15'!$AC$25,'TP15'!$AC$26,'TP15'!$AC$27,'TP15'!$AC$28,'TP15'!$AC$29,'TP15'!$AC$30,'TP15'!$AC$31,'TP15'!$AC$32,'TP15'!$AC$33,'TP15'!$AC$34)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$34)</c:f>
            </c:numRef>
          </c:cat>
          <c:val>
            <c:numRef>
              <c:f>('TP15'!$AD$6,'TP15'!$AD$7,'TP15'!$AD$8,'TP15'!$AD$9,'TP15'!$AD$10,'TP15'!$AD$11,'TP15'!$AD$12,'TP15'!$AD$13,'TP15'!$AD$14,'TP15'!$AD$15,'TP15'!$AD$16,'TP15'!$AD$17,'TP15'!$AD$18,'TP15'!$AD$19,'TP15'!$AD$20,'TP15'!$AD$21,'TP15'!$AD$22,'TP15'!$AD$23,'TP15'!$AD$24,'TP15'!$AD$25,'TP15'!$AD$26,'TP15'!$AD$27,'TP15'!$AD$28,'TP15'!$AD$29,'TP15'!$AD$30,'TP15'!$AD$31,'TP15'!$AD$32,'TP15'!$AD$33,'TP15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$34)</c:f>
            </c:numRef>
          </c:cat>
          <c:val>
            <c:numRef>
              <c:f>('TP15'!$AE$6,'TP15'!$AE$7,'TP15'!$AE$8,'TP15'!$AE$9,'TP15'!$AE$10,'TP15'!$AE$11,'TP15'!$AE$12,'TP15'!$AE$13,'TP15'!$AE$14,'TP15'!$AE$15,'TP15'!$AE$16,'TP15'!$AE$17,'TP15'!$AE$18,'TP15'!$AE$19,'TP15'!$AE$20,'TP15'!$AE$21,'TP15'!$AE$22,'TP15'!$AE$23,'TP15'!$AE$24,'TP15'!$AE$25,'TP15'!$AE$26,'TP15'!$AE$27,'TP15'!$AE$28,'TP15'!$AE$29,'TP15'!$AE$30,'TP15'!$AE$31,'TP15'!$AE$32,'TP15'!$AE$33,'TP15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$34)</c:f>
            </c:numRef>
          </c:cat>
          <c:val>
            <c:numRef>
              <c:f>('TP15'!$AF$6,'TP15'!$AF$7,'TP15'!$AF$8,'TP15'!$AF$9,'TP15'!$AF$10,'TP15'!$AF$11,'TP15'!$AF$12,'TP15'!$AF$13,'TP15'!$AF$14,'TP15'!$AF$15,'TP15'!$AF$16,'TP15'!$AF$17,'TP15'!$AF$18,'TP15'!$AF$19,'TP15'!$AF$20,'TP15'!$AF$21,'TP15'!$AF$22,'TP15'!$AF$23,'TP15'!$AF$24,'TP15'!$AF$25,'TP15'!$AF$26,'TP15'!$AF$27,'TP15'!$AF$28,'TP15'!$AF$29,'TP15'!$AF$30,'TP15'!$AF$31,'TP15'!$AF$32,'TP15'!$AF$33,'TP15'!$AF$34)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$34)</c:f>
            </c:numRef>
          </c:cat>
          <c:val>
            <c:numRef>
              <c:f>('TP16'!$AA$6,'TP16'!$AA$7,'TP16'!$AA$8,'TP16'!$AA$9,'TP16'!$AA$10,'TP16'!$AA$11,'TP16'!$AA$12,'TP16'!$AA$13,'TP16'!$AA$14,'TP16'!$AA$15,'TP16'!$AA$16,'TP16'!$AA$17,'TP16'!$AA$18,'TP16'!$AA$19,'TP16'!$AA$20,'TP16'!$AA$21,'TP16'!$AA$22,'TP16'!$AA$23,'TP16'!$AA$24,'TP16'!$AA$25,'TP16'!$AA$26,'TP16'!$AA$27,'TP16'!$AA$28,'TP16'!$AA$29,'TP16'!$AA$30,'TP16'!$AA$31,'TP16'!$AA$32,'TP16'!$AA$33,'TP16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$34)</c:f>
            </c:numRef>
          </c:cat>
          <c:val>
            <c:numRef>
              <c:f>('TP16'!$AB$6,'TP16'!$AB$7,'TP16'!$AB$8,'TP16'!$AB$9,'TP16'!$AB$10,'TP16'!$AB$11,'TP16'!$AB$12,'TP16'!$AB$13,'TP16'!$AB$14,'TP16'!$AB$15,'TP16'!$AB$16,'TP16'!$AB$17,'TP16'!$AB$18,'TP16'!$AB$19,'TP16'!$AB$20,'TP16'!$AB$21,'TP16'!$AB$22,'TP16'!$AB$23,'TP16'!$AB$24,'TP16'!$AB$25,'TP16'!$AB$26,'TP16'!$AB$27,'TP16'!$AB$28,'TP16'!$AB$29,'TP16'!$AB$30,'TP16'!$AB$31,'TP16'!$AB$32,'TP16'!$AB$33,'TP16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$34)</c:f>
            </c:numRef>
          </c:cat>
          <c:val>
            <c:numRef>
              <c:f>('TP16'!$AC$6,'TP16'!$AC$7,'TP16'!$AC$8,'TP16'!$AC$9,'TP16'!$AC$10,'TP16'!$AC$11,'TP16'!$AC$12,'TP16'!$AC$13,'TP16'!$AC$14,'TP16'!$AC$15,'TP16'!$AC$16,'TP16'!$AC$17,'TP16'!$AC$18,'TP16'!$AC$19,'TP16'!$AC$20,'TP16'!$AC$21,'TP16'!$AC$22,'TP16'!$AC$23,'TP16'!$AC$24,'TP16'!$AC$25,'TP16'!$AC$26,'TP16'!$AC$27,'TP16'!$AC$28,'TP16'!$AC$29,'TP16'!$AC$30,'TP16'!$AC$31,'TP16'!$AC$32,'TP16'!$AC$33,'TP16'!$AC$34)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$34)</c:f>
            </c:numRef>
          </c:cat>
          <c:val>
            <c:numRef>
              <c:f>('TP16'!$AD$6,'TP16'!$AD$7,'TP16'!$AD$8,'TP16'!$AD$9,'TP16'!$AD$10,'TP16'!$AD$11,'TP16'!$AD$12,'TP16'!$AD$13,'TP16'!$AD$14,'TP16'!$AD$15,'TP16'!$AD$16,'TP16'!$AD$17,'TP16'!$AD$18,'TP16'!$AD$19,'TP16'!$AD$20,'TP16'!$AD$21,'TP16'!$AD$22,'TP16'!$AD$23,'TP16'!$AD$24,'TP16'!$AD$25,'TP16'!$AD$26,'TP16'!$AD$27,'TP16'!$AD$28,'TP16'!$AD$29,'TP16'!$AD$30,'TP16'!$AD$31,'TP16'!$AD$32,'TP16'!$AD$33,'TP16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$34)</c:f>
            </c:numRef>
          </c:cat>
          <c:val>
            <c:numRef>
              <c:f>('TP16'!$AE$6,'TP16'!$AE$7,'TP16'!$AE$8,'TP16'!$AE$9,'TP16'!$AE$10,'TP16'!$AE$11,'TP16'!$AE$12,'TP16'!$AE$13,'TP16'!$AE$14,'TP16'!$AE$15,'TP16'!$AE$16,'TP16'!$AE$17,'TP16'!$AE$18,'TP16'!$AE$19,'TP16'!$AE$20,'TP16'!$AE$21,'TP16'!$AE$22,'TP16'!$AE$23,'TP16'!$AE$24,'TP16'!$AE$25,'TP16'!$AE$26,'TP16'!$AE$27,'TP16'!$AE$28,'TP16'!$AE$29,'TP16'!$AE$30,'TP16'!$AE$31,'TP16'!$AE$32,'TP16'!$AE$33,'TP16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$34)</c:f>
            </c:numRef>
          </c:cat>
          <c:val>
            <c:numRef>
              <c:f>('TP16'!$AF$6,'TP16'!$AF$7,'TP16'!$AF$8,'TP16'!$AF$9,'TP16'!$AF$10,'TP16'!$AF$11,'TP16'!$AF$12,'TP16'!$AF$13,'TP16'!$AF$14,'TP16'!$AF$15,'TP16'!$AF$16,'TP16'!$AF$17,'TP16'!$AF$18,'TP16'!$AF$19,'TP16'!$AF$20,'TP16'!$AF$21,'TP16'!$AF$22,'TP16'!$AF$23,'TP16'!$AF$24,'TP16'!$AF$25,'TP16'!$AF$26,'TP16'!$AF$27,'TP16'!$AF$28,'TP16'!$AF$29,'TP16'!$AF$30,'TP16'!$AF$31,'TP16'!$AF$32,'TP16'!$AF$33,'TP16'!$AF$34)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$34)</c:f>
            </c:numRef>
          </c:cat>
          <c:val>
            <c:numRef>
              <c:f>('TP17'!$AA$6,'TP17'!$AA$7,'TP17'!$AA$8,'TP17'!$AA$9,'TP17'!$AA$10,'TP17'!$AA$11,'TP17'!$AA$12,'TP17'!$AA$13,'TP17'!$AA$14,'TP17'!$AA$15,'TP17'!$AA$16,'TP17'!$AA$17,'TP17'!$AA$18,'TP17'!$AA$19,'TP17'!$AA$20,'TP17'!$AA$21,'TP17'!$AA$22,'TP17'!$AA$23,'TP17'!$AA$24,'TP17'!$AA$25,'TP17'!$AA$26,'TP17'!$AA$27,'TP17'!$AA$28,'TP17'!$AA$29,'TP17'!$AA$30,'TP17'!$AA$31,'TP17'!$AA$32,'TP17'!$AA$33,'TP17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$34)</c:f>
            </c:numRef>
          </c:cat>
          <c:val>
            <c:numRef>
              <c:f>('TP17'!$AB$6,'TP17'!$AB$7,'TP17'!$AB$8,'TP17'!$AB$9,'TP17'!$AB$10,'TP17'!$AB$11,'TP17'!$AB$12,'TP17'!$AB$13,'TP17'!$AB$14,'TP17'!$AB$15,'TP17'!$AB$16,'TP17'!$AB$17,'TP17'!$AB$18,'TP17'!$AB$19,'TP17'!$AB$20,'TP17'!$AB$21,'TP17'!$AB$22,'TP17'!$AB$23,'TP17'!$AB$24,'TP17'!$AB$25,'TP17'!$AB$26,'TP17'!$AB$27,'TP17'!$AB$28,'TP17'!$AB$29,'TP17'!$AB$30,'TP17'!$AB$31,'TP17'!$AB$32,'TP17'!$AB$33,'TP17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$34)</c:f>
            </c:numRef>
          </c:cat>
          <c:val>
            <c:numRef>
              <c:f>('TP17'!$AC$6,'TP17'!$AC$7,'TP17'!$AC$8,'TP17'!$AC$9,'TP17'!$AC$10,'TP17'!$AC$11,'TP17'!$AC$12,'TP17'!$AC$13,'TP17'!$AC$14,'TP17'!$AC$15,'TP17'!$AC$16,'TP17'!$AC$17,'TP17'!$AC$18,'TP17'!$AC$19,'TP17'!$AC$20,'TP17'!$AC$21,'TP17'!$AC$22,'TP17'!$AC$23,'TP17'!$AC$24,'TP17'!$AC$25,'TP17'!$AC$26,'TP17'!$AC$27,'TP17'!$AC$28,'TP17'!$AC$29,'TP17'!$AC$30,'TP17'!$AC$31,'TP17'!$AC$32,'TP17'!$AC$33,'TP17'!$AC$34)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$34)</c:f>
            </c:numRef>
          </c:cat>
          <c:val>
            <c:numRef>
              <c:f>('TP17'!$AD$6,'TP17'!$AD$7,'TP17'!$AD$8,'TP17'!$AD$9,'TP17'!$AD$10,'TP17'!$AD$11,'TP17'!$AD$12,'TP17'!$AD$13,'TP17'!$AD$14,'TP17'!$AD$15,'TP17'!$AD$16,'TP17'!$AD$17,'TP17'!$AD$18,'TP17'!$AD$19,'TP17'!$AD$20,'TP17'!$AD$21,'TP17'!$AD$22,'TP17'!$AD$23,'TP17'!$AD$24,'TP17'!$AD$25,'TP17'!$AD$26,'TP17'!$AD$27,'TP17'!$AD$28,'TP17'!$AD$29,'TP17'!$AD$30,'TP17'!$AD$31,'TP17'!$AD$32,'TP17'!$AD$33,'TP17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$34)</c:f>
            </c:numRef>
          </c:cat>
          <c:val>
            <c:numRef>
              <c:f>('TP17'!$AE$6,'TP17'!$AE$7,'TP17'!$AE$8,'TP17'!$AE$9,'TP17'!$AE$10,'TP17'!$AE$11,'TP17'!$AE$12,'TP17'!$AE$13,'TP17'!$AE$14,'TP17'!$AE$15,'TP17'!$AE$16,'TP17'!$AE$17,'TP17'!$AE$18,'TP17'!$AE$19,'TP17'!$AE$20,'TP17'!$AE$21,'TP17'!$AE$22,'TP17'!$AE$23,'TP17'!$AE$24,'TP17'!$AE$25,'TP17'!$AE$26,'TP17'!$AE$27,'TP17'!$AE$28,'TP17'!$AE$29,'TP17'!$AE$30,'TP17'!$AE$31,'TP17'!$AE$32,'TP17'!$AE$33,'TP17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$34)</c:f>
            </c:numRef>
          </c:cat>
          <c:val>
            <c:numRef>
              <c:f>('TP17'!$AF$6,'TP17'!$AF$7,'TP17'!$AF$8,'TP17'!$AF$9,'TP17'!$AF$10,'TP17'!$AF$11,'TP17'!$AF$12,'TP17'!$AF$13,'TP17'!$AF$14,'TP17'!$AF$15,'TP17'!$AF$16,'TP17'!$AF$17,'TP17'!$AF$18,'TP17'!$AF$19,'TP17'!$AF$20,'TP17'!$AF$21,'TP17'!$AF$22,'TP17'!$AF$23,'TP17'!$AF$24,'TP17'!$AF$25,'TP17'!$AF$26,'TP17'!$AF$27,'TP17'!$AF$28,'TP17'!$AF$29,'TP17'!$AF$30,'TP17'!$AF$31,'TP17'!$AF$32,'TP17'!$AF$33,'TP17'!$AF$34)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$34)</c:f>
            </c:numRef>
          </c:cat>
          <c:val>
            <c:numRef>
              <c:f>('TP18'!$AA$6,'TP18'!$AA$7,'TP18'!$AA$8,'TP18'!$AA$9,'TP18'!$AA$10,'TP18'!$AA$11,'TP18'!$AA$12,'TP18'!$AA$13,'TP18'!$AA$14,'TP18'!$AA$15,'TP18'!$AA$16,'TP18'!$AA$17,'TP18'!$AA$18,'TP18'!$AA$19,'TP18'!$AA$20,'TP18'!$AA$21,'TP18'!$AA$22,'TP18'!$AA$23,'TP18'!$AA$24,'TP18'!$AA$25,'TP18'!$AA$26,'TP18'!$AA$27,'TP18'!$AA$28,'TP18'!$AA$29,'TP18'!$AA$30,'TP18'!$AA$31,'TP18'!$AA$32,'TP18'!$AA$33,'TP18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$34)</c:f>
            </c:numRef>
          </c:cat>
          <c:val>
            <c:numRef>
              <c:f>('TP18'!$AB$6,'TP18'!$AB$7,'TP18'!$AB$8,'TP18'!$AB$9,'TP18'!$AB$10,'TP18'!$AB$11,'TP18'!$AB$12,'TP18'!$AB$13,'TP18'!$AB$14,'TP18'!$AB$15,'TP18'!$AB$16,'TP18'!$AB$17,'TP18'!$AB$18,'TP18'!$AB$19,'TP18'!$AB$20,'TP18'!$AB$21,'TP18'!$AB$22,'TP18'!$AB$23,'TP18'!$AB$24,'TP18'!$AB$25,'TP18'!$AB$26,'TP18'!$AB$27,'TP18'!$AB$28,'TP18'!$AB$29,'TP18'!$AB$30,'TP18'!$AB$31,'TP18'!$AB$32,'TP18'!$AB$33,'TP18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$34)</c:f>
            </c:numRef>
          </c:cat>
          <c:val>
            <c:numRef>
              <c:f>('TP18'!$AC$6,'TP18'!$AC$7,'TP18'!$AC$8,'TP18'!$AC$9,'TP18'!$AC$10,'TP18'!$AC$11,'TP18'!$AC$12,'TP18'!$AC$13,'TP18'!$AC$14,'TP18'!$AC$15,'TP18'!$AC$16,'TP18'!$AC$17,'TP18'!$AC$18,'TP18'!$AC$19,'TP18'!$AC$20,'TP18'!$AC$21,'TP18'!$AC$22,'TP18'!$AC$23,'TP18'!$AC$24,'TP18'!$AC$25,'TP18'!$AC$26,'TP18'!$AC$27,'TP18'!$AC$28,'TP18'!$AC$29,'TP18'!$AC$30,'TP18'!$AC$31,'TP18'!$AC$32,'TP18'!$AC$33,'TP18'!$AC$34)</c:f>
              <c:numCache>
                <c:formatCode>General</c:formatCode>
                <c:ptCount val="0"/>
              </c:numCache>
            </c:numRef>
          </c:val>
        </c:ser>
        <c:axId val="50380001"/>
        <c:axId val="50380002"/>
      </c:barChart>
      <c:catAx>
        <c:axId val="503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$34)</c:f>
            </c:numRef>
          </c:cat>
          <c:val>
            <c:numRef>
              <c:f>('TP18'!$AD$6,'TP18'!$AD$7,'TP18'!$AD$8,'TP18'!$AD$9,'TP18'!$AD$10,'TP18'!$AD$11,'TP18'!$AD$12,'TP18'!$AD$13,'TP18'!$AD$14,'TP18'!$AD$15,'TP18'!$AD$16,'TP18'!$AD$17,'TP18'!$AD$18,'TP18'!$AD$19,'TP18'!$AD$20,'TP18'!$AD$21,'TP18'!$AD$22,'TP18'!$AD$23,'TP18'!$AD$24,'TP18'!$AD$25,'TP18'!$AD$26,'TP18'!$AD$27,'TP18'!$AD$28,'TP18'!$AD$29,'TP18'!$AD$30,'TP18'!$AD$31,'TP18'!$AD$32,'TP18'!$AD$33,'TP18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$34)</c:f>
            </c:numRef>
          </c:cat>
          <c:val>
            <c:numRef>
              <c:f>('TP18'!$AE$6,'TP18'!$AE$7,'TP18'!$AE$8,'TP18'!$AE$9,'TP18'!$AE$10,'TP18'!$AE$11,'TP18'!$AE$12,'TP18'!$AE$13,'TP18'!$AE$14,'TP18'!$AE$15,'TP18'!$AE$16,'TP18'!$AE$17,'TP18'!$AE$18,'TP18'!$AE$19,'TP18'!$AE$20,'TP18'!$AE$21,'TP18'!$AE$22,'TP18'!$AE$23,'TP18'!$AE$24,'TP18'!$AE$25,'TP18'!$AE$26,'TP18'!$AE$27,'TP18'!$AE$28,'TP18'!$AE$29,'TP18'!$AE$30,'TP18'!$AE$31,'TP18'!$AE$32,'TP18'!$AE$33,'TP18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$34)</c:f>
            </c:numRef>
          </c:cat>
          <c:val>
            <c:numRef>
              <c:f>('TP18'!$AF$6,'TP18'!$AF$7,'TP18'!$AF$8,'TP18'!$AF$9,'TP18'!$AF$10,'TP18'!$AF$11,'TP18'!$AF$12,'TP18'!$AF$13,'TP18'!$AF$14,'TP18'!$AF$15,'TP18'!$AF$16,'TP18'!$AF$17,'TP18'!$AF$18,'TP18'!$AF$19,'TP18'!$AF$20,'TP18'!$AF$21,'TP18'!$AF$22,'TP18'!$AF$23,'TP18'!$AF$24,'TP18'!$AF$25,'TP18'!$AF$26,'TP18'!$AF$27,'TP18'!$AF$28,'TP18'!$AF$29,'TP18'!$AF$30,'TP18'!$AF$31,'TP18'!$AF$32,'TP18'!$AF$33,'TP18'!$AF$34)</c:f>
              <c:numCache>
                <c:formatCode>General</c:formatCode>
                <c:ptCount val="0"/>
              </c:numCache>
            </c:numRef>
          </c:val>
        </c:ser>
        <c:axId val="50390001"/>
        <c:axId val="50390002"/>
      </c:barChart>
      <c:catAx>
        <c:axId val="503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$34)</c:f>
            </c:numRef>
          </c:cat>
          <c:val>
            <c:numRef>
              <c:f>('TP19'!$AA$6,'TP19'!$AA$7,'TP19'!$AA$8,'TP19'!$AA$9,'TP19'!$AA$10,'TP19'!$AA$11,'TP19'!$AA$12,'TP19'!$AA$13,'TP19'!$AA$14,'TP19'!$AA$15,'TP19'!$AA$16,'TP19'!$AA$17,'TP19'!$AA$18,'TP19'!$AA$19,'TP19'!$AA$20,'TP19'!$AA$21,'TP19'!$AA$22,'TP19'!$AA$23,'TP19'!$AA$24,'TP19'!$AA$25,'TP19'!$AA$26,'TP19'!$AA$27,'TP19'!$AA$28,'TP19'!$AA$29,'TP19'!$AA$30,'TP19'!$AA$31,'TP19'!$AA$32,'TP19'!$AA$33,'TP19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$34)</c:f>
            </c:numRef>
          </c:cat>
          <c:val>
            <c:numRef>
              <c:f>('TP19'!$AB$6,'TP19'!$AB$7,'TP19'!$AB$8,'TP19'!$AB$9,'TP19'!$AB$10,'TP19'!$AB$11,'TP19'!$AB$12,'TP19'!$AB$13,'TP19'!$AB$14,'TP19'!$AB$15,'TP19'!$AB$16,'TP19'!$AB$17,'TP19'!$AB$18,'TP19'!$AB$19,'TP19'!$AB$20,'TP19'!$AB$21,'TP19'!$AB$22,'TP19'!$AB$23,'TP19'!$AB$24,'TP19'!$AB$25,'TP19'!$AB$26,'TP19'!$AB$27,'TP19'!$AB$28,'TP19'!$AB$29,'TP19'!$AB$30,'TP19'!$AB$31,'TP19'!$AB$32,'TP19'!$AB$33,'TP19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$34)</c:f>
            </c:numRef>
          </c:cat>
          <c:val>
            <c:numRef>
              <c:f>('TP19'!$AC$6,'TP19'!$AC$7,'TP19'!$AC$8,'TP19'!$AC$9,'TP19'!$AC$10,'TP19'!$AC$11,'TP19'!$AC$12,'TP19'!$AC$13,'TP19'!$AC$14,'TP19'!$AC$15,'TP19'!$AC$16,'TP19'!$AC$17,'TP19'!$AC$18,'TP19'!$AC$19,'TP19'!$AC$20,'TP19'!$AC$21,'TP19'!$AC$22,'TP19'!$AC$23,'TP19'!$AC$24,'TP19'!$AC$25,'TP19'!$AC$26,'TP19'!$AC$27,'TP19'!$AC$28,'TP19'!$AC$29,'TP19'!$AC$30,'TP19'!$AC$31,'TP19'!$AC$32,'TP19'!$AC$33,'TP19'!$AC$34)</c:f>
              <c:numCache>
                <c:formatCode>General</c:formatCode>
                <c:ptCount val="0"/>
              </c:numCache>
            </c:numRef>
          </c:val>
        </c:ser>
        <c:axId val="50400001"/>
        <c:axId val="50400002"/>
      </c:barChart>
      <c:catAx>
        <c:axId val="504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$34)</c:f>
            </c:numRef>
          </c:cat>
          <c:val>
            <c:numRef>
              <c:f>('TP19'!$AD$6,'TP19'!$AD$7,'TP19'!$AD$8,'TP19'!$AD$9,'TP19'!$AD$10,'TP19'!$AD$11,'TP19'!$AD$12,'TP19'!$AD$13,'TP19'!$AD$14,'TP19'!$AD$15,'TP19'!$AD$16,'TP19'!$AD$17,'TP19'!$AD$18,'TP19'!$AD$19,'TP19'!$AD$20,'TP19'!$AD$21,'TP19'!$AD$22,'TP19'!$AD$23,'TP19'!$AD$24,'TP19'!$AD$25,'TP19'!$AD$26,'TP19'!$AD$27,'TP19'!$AD$28,'TP19'!$AD$29,'TP19'!$AD$30,'TP19'!$AD$31,'TP19'!$AD$32,'TP19'!$AD$33,'TP19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$34)</c:f>
            </c:numRef>
          </c:cat>
          <c:val>
            <c:numRef>
              <c:f>('TP19'!$AE$6,'TP19'!$AE$7,'TP19'!$AE$8,'TP19'!$AE$9,'TP19'!$AE$10,'TP19'!$AE$11,'TP19'!$AE$12,'TP19'!$AE$13,'TP19'!$AE$14,'TP19'!$AE$15,'TP19'!$AE$16,'TP19'!$AE$17,'TP19'!$AE$18,'TP19'!$AE$19,'TP19'!$AE$20,'TP19'!$AE$21,'TP19'!$AE$22,'TP19'!$AE$23,'TP19'!$AE$24,'TP19'!$AE$25,'TP19'!$AE$26,'TP19'!$AE$27,'TP19'!$AE$28,'TP19'!$AE$29,'TP19'!$AE$30,'TP19'!$AE$31,'TP19'!$AE$32,'TP19'!$AE$33,'TP19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$34)</c:f>
            </c:numRef>
          </c:cat>
          <c:val>
            <c:numRef>
              <c:f>('TP19'!$AF$6,'TP19'!$AF$7,'TP19'!$AF$8,'TP19'!$AF$9,'TP19'!$AF$10,'TP19'!$AF$11,'TP19'!$AF$12,'TP19'!$AF$13,'TP19'!$AF$14,'TP19'!$AF$15,'TP19'!$AF$16,'TP19'!$AF$17,'TP19'!$AF$18,'TP19'!$AF$19,'TP19'!$AF$20,'TP19'!$AF$21,'TP19'!$AF$22,'TP19'!$AF$23,'TP19'!$AF$24,'TP19'!$AF$25,'TP19'!$AF$26,'TP19'!$AF$27,'TP19'!$AF$28,'TP19'!$AF$29,'TP19'!$AF$30,'TP19'!$AF$31,'TP19'!$AF$32,'TP19'!$AF$33,'TP19'!$AF$34)</c:f>
              <c:numCache>
                <c:formatCode>General</c:formatCode>
                <c:ptCount val="0"/>
              </c:numCache>
            </c:numRef>
          </c:val>
        </c:ser>
        <c:axId val="50410001"/>
        <c:axId val="50410002"/>
      </c:barChart>
      <c:catAx>
        <c:axId val="504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Overview'!$F$3:$F$21</c:f>
              <c:numCache>
                <c:formatCode>General</c:formatCode>
                <c:ptCount val="19"/>
                <c:pt idx="0">
                  <c:v>33866.98046875</c:v>
                </c:pt>
                <c:pt idx="1">
                  <c:v>337156.79309082</c:v>
                </c:pt>
                <c:pt idx="2">
                  <c:v>726794.713989258</c:v>
                </c:pt>
                <c:pt idx="3">
                  <c:v>797971.275512696</c:v>
                </c:pt>
                <c:pt idx="4">
                  <c:v>1613342.61560059</c:v>
                </c:pt>
                <c:pt idx="5">
                  <c:v>1617368.21557617</c:v>
                </c:pt>
                <c:pt idx="6">
                  <c:v>1621393.81555176</c:v>
                </c:pt>
                <c:pt idx="7">
                  <c:v>1841872.42071533</c:v>
                </c:pt>
                <c:pt idx="8">
                  <c:v>1974074.69135284</c:v>
                </c:pt>
                <c:pt idx="9">
                  <c:v>2336383.10292053</c:v>
                </c:pt>
                <c:pt idx="10">
                  <c:v>2400198.30158997</c:v>
                </c:pt>
                <c:pt idx="11">
                  <c:v>2535028.56044006</c:v>
                </c:pt>
                <c:pt idx="12">
                  <c:v>2649250.51087952</c:v>
                </c:pt>
                <c:pt idx="13">
                  <c:v>2713866.51185608</c:v>
                </c:pt>
                <c:pt idx="14">
                  <c:v>2843461.98353577</c:v>
                </c:pt>
                <c:pt idx="15">
                  <c:v>3092616.44563294</c:v>
                </c:pt>
                <c:pt idx="16">
                  <c:v>3304922.44758606</c:v>
                </c:pt>
                <c:pt idx="17">
                  <c:v>3468773.65058899</c:v>
                </c:pt>
                <c:pt idx="18">
                  <c:v>3599114.11156845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Overview'!$E$3:$E$21</c:f>
              <c:numCache>
                <c:formatCode>General</c:formatCode>
                <c:ptCount val="19"/>
                <c:pt idx="0">
                  <c:v>33866.98046875</c:v>
                </c:pt>
                <c:pt idx="1">
                  <c:v>320689.79080228</c:v>
                </c:pt>
                <c:pt idx="2">
                  <c:v>670533.512817383</c:v>
                </c:pt>
                <c:pt idx="3">
                  <c:v>710076.047359673</c:v>
                </c:pt>
                <c:pt idx="4">
                  <c:v>1518567.81431952</c:v>
                </c:pt>
                <c:pt idx="5">
                  <c:v>1522257.94741052</c:v>
                </c:pt>
                <c:pt idx="6">
                  <c:v>1525948.08050152</c:v>
                </c:pt>
                <c:pt idx="7">
                  <c:v>1748850.78116555</c:v>
                </c:pt>
                <c:pt idx="8">
                  <c:v>1890278.40524868</c:v>
                </c:pt>
                <c:pt idx="9">
                  <c:v>2256840.94624423</c:v>
                </c:pt>
                <c:pt idx="10">
                  <c:v>2313830.31365239</c:v>
                </c:pt>
                <c:pt idx="11">
                  <c:v>2434896.1197441</c:v>
                </c:pt>
                <c:pt idx="12">
                  <c:v>2546680.03132939</c:v>
                </c:pt>
                <c:pt idx="13">
                  <c:v>2611296.02845454</c:v>
                </c:pt>
                <c:pt idx="14">
                  <c:v>2740891.50229453</c:v>
                </c:pt>
                <c:pt idx="15">
                  <c:v>2989691.06053062</c:v>
                </c:pt>
                <c:pt idx="16">
                  <c:v>3197915.67745286</c:v>
                </c:pt>
                <c:pt idx="17">
                  <c:v>3357330.59179842</c:v>
                </c:pt>
                <c:pt idx="18">
                  <c:v>3486375.46993637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Overview'!$D$3:$D$21</c:f>
              <c:numCache>
                <c:formatCode>General</c:formatCode>
                <c:ptCount val="19"/>
                <c:pt idx="0">
                  <c:v>33866.98046875</c:v>
                </c:pt>
                <c:pt idx="1">
                  <c:v>337156.79309082</c:v>
                </c:pt>
                <c:pt idx="2">
                  <c:v>716159.513793946</c:v>
                </c:pt>
                <c:pt idx="3">
                  <c:v>1504276.93374634</c:v>
                </c:pt>
                <c:pt idx="4">
                  <c:v>1529638.21359253</c:v>
                </c:pt>
                <c:pt idx="5">
                  <c:v>1773015.61911011</c:v>
                </c:pt>
                <c:pt idx="6">
                  <c:v>1923240.2898407</c:v>
                </c:pt>
                <c:pt idx="7">
                  <c:v>2277278.70075989</c:v>
                </c:pt>
                <c:pt idx="8">
                  <c:v>2306035.50022888</c:v>
                </c:pt>
                <c:pt idx="9">
                  <c:v>2354381.09898376</c:v>
                </c:pt>
                <c:pt idx="10">
                  <c:v>2453181.43882751</c:v>
                </c:pt>
                <c:pt idx="11">
                  <c:v>2659758.03111267</c:v>
                </c:pt>
                <c:pt idx="12">
                  <c:v>2803865.901474</c:v>
                </c:pt>
                <c:pt idx="13">
                  <c:v>3159577.16569519</c:v>
                </c:pt>
                <c:pt idx="14">
                  <c:v>3305131.96794128</c:v>
                </c:pt>
                <c:pt idx="15">
                  <c:v>3466447.35012436</c:v>
                </c:pt>
                <c:pt idx="16">
                  <c:v>3486375.46993637</c:v>
                </c:pt>
                <c:pt idx="17">
                  <c:v>3486375.46993637</c:v>
                </c:pt>
                <c:pt idx="18">
                  <c:v>3486375.46993637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Overview'!$AG$3:$AG$21</c:f>
              <c:numCache>
                <c:formatCode>General</c:formatCode>
                <c:ptCount val="19"/>
                <c:pt idx="0">
                  <c:v>1</c:v>
                </c:pt>
                <c:pt idx="1">
                  <c:v>0.951159215457051</c:v>
                </c:pt>
                <c:pt idx="2">
                  <c:v>0.922589969232073</c:v>
                </c:pt>
                <c:pt idx="3">
                  <c:v>0.88985163896213</c:v>
                </c:pt>
                <c:pt idx="4">
                  <c:v>0.941255626446222</c:v>
                </c:pt>
                <c:pt idx="5">
                  <c:v>0.941194424838026</c:v>
                </c:pt>
                <c:pt idx="6">
                  <c:v>0.941133527132794</c:v>
                </c:pt>
                <c:pt idx="7">
                  <c:v>0.949496154834841</c:v>
                </c:pt>
                <c:pt idx="8">
                  <c:v>0.957551613183015</c:v>
                </c:pt>
                <c:pt idx="9">
                  <c:v>0.965955002594876</c:v>
                </c:pt>
                <c:pt idx="10">
                  <c:v>0.964016311535441</c:v>
                </c:pt>
                <c:pt idx="11">
                  <c:v>0.96050046841343</c:v>
                </c:pt>
                <c:pt idx="12">
                  <c:v>0.961283208541848</c:v>
                </c:pt>
                <c:pt idx="13">
                  <c:v>0.962205037368847</c:v>
                </c:pt>
                <c:pt idx="14">
                  <c:v>0.963927605913096</c:v>
                </c:pt>
                <c:pt idx="15">
                  <c:v>0.966718994446382</c:v>
                </c:pt>
                <c:pt idx="16">
                  <c:v>0.96762200268531</c:v>
                </c:pt>
                <c:pt idx="17">
                  <c:v>0.96787249039105</c:v>
                </c:pt>
                <c:pt idx="18">
                  <c:v>0.968676002444682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Overview'!$AF$3:$AF$21</c:f>
              <c:numCache>
                <c:formatCode>General</c:formatCode>
                <c:ptCount val="19"/>
                <c:pt idx="0">
                  <c:v>1</c:v>
                </c:pt>
                <c:pt idx="1">
                  <c:v>0.918269230769231</c:v>
                </c:pt>
                <c:pt idx="2">
                  <c:v>0.754901960784314</c:v>
                </c:pt>
                <c:pt idx="3">
                  <c:v>0.699468085106383</c:v>
                </c:pt>
                <c:pt idx="4">
                  <c:v>0.794007490636704</c:v>
                </c:pt>
                <c:pt idx="5">
                  <c:v>0.802264808362369</c:v>
                </c:pt>
                <c:pt idx="6">
                  <c:v>0.80985342019544</c:v>
                </c:pt>
                <c:pt idx="7">
                  <c:v>0.823795180722892</c:v>
                </c:pt>
                <c:pt idx="8">
                  <c:v>0.844740634005764</c:v>
                </c:pt>
                <c:pt idx="9">
                  <c:v>0.863395225464191</c:v>
                </c:pt>
                <c:pt idx="10">
                  <c:v>0.864250614250614</c:v>
                </c:pt>
                <c:pt idx="11">
                  <c:v>0.87691466083151</c:v>
                </c:pt>
                <c:pt idx="12">
                  <c:v>0.87551867219917</c:v>
                </c:pt>
                <c:pt idx="13">
                  <c:v>0.880478087649402</c:v>
                </c:pt>
                <c:pt idx="14">
                  <c:v>0.885057471264368</c:v>
                </c:pt>
                <c:pt idx="15">
                  <c:v>0.889476102941177</c:v>
                </c:pt>
                <c:pt idx="16">
                  <c:v>0.893077601410935</c:v>
                </c:pt>
                <c:pt idx="17">
                  <c:v>0.896114864864865</c:v>
                </c:pt>
                <c:pt idx="18">
                  <c:v>0.895253682487725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Overview'!$AF$3:$AF$21</c:f>
              <c:numCache>
                <c:formatCode>General</c:formatCode>
                <c:ptCount val="19"/>
                <c:pt idx="0">
                  <c:v>1</c:v>
                </c:pt>
                <c:pt idx="1">
                  <c:v>0.918269230769231</c:v>
                </c:pt>
                <c:pt idx="2">
                  <c:v>0.754901960784314</c:v>
                </c:pt>
                <c:pt idx="3">
                  <c:v>0.699468085106383</c:v>
                </c:pt>
                <c:pt idx="4">
                  <c:v>0.794007490636704</c:v>
                </c:pt>
                <c:pt idx="5">
                  <c:v>0.802264808362369</c:v>
                </c:pt>
                <c:pt idx="6">
                  <c:v>0.80985342019544</c:v>
                </c:pt>
                <c:pt idx="7">
                  <c:v>0.823795180722892</c:v>
                </c:pt>
                <c:pt idx="8">
                  <c:v>0.844740634005764</c:v>
                </c:pt>
                <c:pt idx="9">
                  <c:v>0.863395225464191</c:v>
                </c:pt>
                <c:pt idx="10">
                  <c:v>0.864250614250614</c:v>
                </c:pt>
                <c:pt idx="11">
                  <c:v>0.87691466083151</c:v>
                </c:pt>
                <c:pt idx="12">
                  <c:v>0.87551867219917</c:v>
                </c:pt>
                <c:pt idx="13">
                  <c:v>0.880478087649402</c:v>
                </c:pt>
                <c:pt idx="14">
                  <c:v>0.885057471264368</c:v>
                </c:pt>
                <c:pt idx="15">
                  <c:v>0.889476102941177</c:v>
                </c:pt>
                <c:pt idx="16">
                  <c:v>0.893077601410935</c:v>
                </c:pt>
                <c:pt idx="17">
                  <c:v>0.896114864864865</c:v>
                </c:pt>
                <c:pt idx="18">
                  <c:v>0.895253682487725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Overview'!$AH$3:$AH$21</c:f>
              <c:numCache>
                <c:formatCode>General</c:formatCode>
                <c:ptCount val="19"/>
                <c:pt idx="0">
                  <c:v>1</c:v>
                </c:pt>
                <c:pt idx="1">
                  <c:v>0.951159215457051</c:v>
                </c:pt>
                <c:pt idx="2">
                  <c:v>0.936290728395336</c:v>
                </c:pt>
                <c:pt idx="3">
                  <c:v>0.47203811441239</c:v>
                </c:pt>
                <c:pt idx="4">
                  <c:v>0.992762733583248</c:v>
                </c:pt>
                <c:pt idx="5">
                  <c:v>0.858569959002705</c:v>
                </c:pt>
                <c:pt idx="6">
                  <c:v>0.793425599787075</c:v>
                </c:pt>
                <c:pt idx="7">
                  <c:v>0.76795641244174</c:v>
                </c:pt>
                <c:pt idx="8">
                  <c:v>0.819709152379077</c:v>
                </c:pt>
                <c:pt idx="9">
                  <c:v>0.958570788398854</c:v>
                </c:pt>
                <c:pt idx="10">
                  <c:v>0.943195752678722</c:v>
                </c:pt>
                <c:pt idx="11">
                  <c:v>0.915457756405571</c:v>
                </c:pt>
                <c:pt idx="12">
                  <c:v>0.908274546935571</c:v>
                </c:pt>
                <c:pt idx="13">
                  <c:v>0.826470091253488</c:v>
                </c:pt>
                <c:pt idx="14">
                  <c:v>0.829283529033122</c:v>
                </c:pt>
                <c:pt idx="15">
                  <c:v>0.862465446193308</c:v>
                </c:pt>
                <c:pt idx="16">
                  <c:v>0.917260835796101</c:v>
                </c:pt>
                <c:pt idx="17">
                  <c:v>0.962985949376156</c:v>
                </c:pt>
                <c:pt idx="18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Overview'!$AI$3:$AI$21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0.999960194534082</c:v>
                </c:pt>
                <c:pt idx="8">
                  <c:v>0.999725416855819</c:v>
                </c:pt>
                <c:pt idx="9">
                  <c:v>0.999106166515804</c:v>
                </c:pt>
                <c:pt idx="10">
                  <c:v>0.999119444081471</c:v>
                </c:pt>
                <c:pt idx="11">
                  <c:v>1</c:v>
                </c:pt>
                <c:pt idx="12">
                  <c:v>1</c:v>
                </c:pt>
                <c:pt idx="13">
                  <c:v>0.999999999262547</c:v>
                </c:pt>
                <c:pt idx="14">
                  <c:v>1</c:v>
                </c:pt>
                <c:pt idx="15">
                  <c:v>1</c:v>
                </c:pt>
                <c:pt idx="16">
                  <c:v>0.999248362591918</c:v>
                </c:pt>
                <c:pt idx="17">
                  <c:v>0.998810662276705</c:v>
                </c:pt>
                <c:pt idx="18">
                  <c:v>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Overview'!$J$3:$J$21</c:f>
              <c:numCache>
                <c:formatCode>General</c:formatCode>
                <c:ptCount val="19"/>
                <c:pt idx="0">
                  <c:v>0</c:v>
                </c:pt>
                <c:pt idx="1">
                  <c:v>-16467.0022885403</c:v>
                </c:pt>
                <c:pt idx="2">
                  <c:v>-56261.2011718751</c:v>
                </c:pt>
                <c:pt idx="3">
                  <c:v>-87895.2281530224</c:v>
                </c:pt>
                <c:pt idx="4">
                  <c:v>-94774.8012810708</c:v>
                </c:pt>
                <c:pt idx="5">
                  <c:v>-95110.2681656522</c:v>
                </c:pt>
                <c:pt idx="6">
                  <c:v>-95445.7350502335</c:v>
                </c:pt>
                <c:pt idx="7">
                  <c:v>-93021.639549783</c:v>
                </c:pt>
                <c:pt idx="8">
                  <c:v>-83796.2861041662</c:v>
                </c:pt>
                <c:pt idx="9">
                  <c:v>-79542.1566763055</c:v>
                </c:pt>
                <c:pt idx="10">
                  <c:v>-86367.987937578</c:v>
                </c:pt>
                <c:pt idx="11">
                  <c:v>-100132.440695959</c:v>
                </c:pt>
                <c:pt idx="12">
                  <c:v>-102570.479550124</c:v>
                </c:pt>
                <c:pt idx="13">
                  <c:v>-102570.483401537</c:v>
                </c:pt>
                <c:pt idx="14">
                  <c:v>-102570.481241233</c:v>
                </c:pt>
                <c:pt idx="15">
                  <c:v>-102925.38510232</c:v>
                </c:pt>
                <c:pt idx="16">
                  <c:v>-107006.770133201</c:v>
                </c:pt>
                <c:pt idx="17">
                  <c:v>-111443.058790572</c:v>
                </c:pt>
                <c:pt idx="18">
                  <c:v>-112738.641632081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Overview'!$AJ$3:$AJ$21</c:f>
              <c:numCache>
                <c:formatCode>General</c:formatCode>
                <c:ptCount val="19"/>
                <c:pt idx="0">
                  <c:v>0</c:v>
                </c:pt>
                <c:pt idx="1">
                  <c:v>-4.25</c:v>
                </c:pt>
                <c:pt idx="2">
                  <c:v>-25</c:v>
                </c:pt>
                <c:pt idx="3">
                  <c:v>-42.375</c:v>
                </c:pt>
                <c:pt idx="4">
                  <c:v>-55</c:v>
                </c:pt>
                <c:pt idx="5">
                  <c:v>-56.75</c:v>
                </c:pt>
                <c:pt idx="6">
                  <c:v>-58.375</c:v>
                </c:pt>
                <c:pt idx="7">
                  <c:v>-58.5</c:v>
                </c:pt>
                <c:pt idx="8">
                  <c:v>-53.875</c:v>
                </c:pt>
                <c:pt idx="9">
                  <c:v>-51.5</c:v>
                </c:pt>
                <c:pt idx="10">
                  <c:v>-55.25</c:v>
                </c:pt>
                <c:pt idx="11">
                  <c:v>-56.25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-60.125</c:v>
                </c:pt>
                <c:pt idx="16">
                  <c:v>-60.625</c:v>
                </c:pt>
                <c:pt idx="17">
                  <c:v>-61.5</c:v>
                </c:pt>
                <c:pt idx="18">
                  <c:v>-64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Overview'!$AK$3:$AK$21</c:f>
              <c:numCache>
                <c:formatCode>General</c:formatCode>
                <c:ptCount val="19"/>
                <c:pt idx="0">
                  <c:v>1</c:v>
                </c:pt>
                <c:pt idx="1">
                  <c:v>0.951159215457051</c:v>
                </c:pt>
                <c:pt idx="2">
                  <c:v>0.922589969232073</c:v>
                </c:pt>
                <c:pt idx="3">
                  <c:v>0.88985163896213</c:v>
                </c:pt>
                <c:pt idx="4">
                  <c:v>0.941255626446222</c:v>
                </c:pt>
                <c:pt idx="5">
                  <c:v>0.941194424838026</c:v>
                </c:pt>
                <c:pt idx="6">
                  <c:v>0.941133527132794</c:v>
                </c:pt>
                <c:pt idx="7">
                  <c:v>0.949496154834841</c:v>
                </c:pt>
                <c:pt idx="8">
                  <c:v>0.957551613183015</c:v>
                </c:pt>
                <c:pt idx="9">
                  <c:v>0.965955002594876</c:v>
                </c:pt>
                <c:pt idx="10">
                  <c:v>0.964016311535441</c:v>
                </c:pt>
                <c:pt idx="11">
                  <c:v>0.96050046841343</c:v>
                </c:pt>
                <c:pt idx="12">
                  <c:v>0.961283208541848</c:v>
                </c:pt>
                <c:pt idx="13">
                  <c:v>0.962205037368847</c:v>
                </c:pt>
                <c:pt idx="14">
                  <c:v>0.963927605913096</c:v>
                </c:pt>
                <c:pt idx="15">
                  <c:v>0.966718994446382</c:v>
                </c:pt>
                <c:pt idx="16">
                  <c:v>0.96762200268531</c:v>
                </c:pt>
                <c:pt idx="17">
                  <c:v>0.96787249039105</c:v>
                </c:pt>
                <c:pt idx="18">
                  <c:v>0.968676002444682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Overview'!$AL$3:$AL$21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Overview'!$AM$3:$AM$21</c:f>
              <c:numCache>
                <c:formatCode>General</c:formatCode>
                <c:ptCount val="19"/>
                <c:pt idx="0">
                  <c:v>1</c:v>
                </c:pt>
                <c:pt idx="1">
                  <c:v>0.918269230769231</c:v>
                </c:pt>
                <c:pt idx="2">
                  <c:v>0.754901960784314</c:v>
                </c:pt>
                <c:pt idx="3">
                  <c:v>0.699468085106383</c:v>
                </c:pt>
                <c:pt idx="4">
                  <c:v>0.794007490636704</c:v>
                </c:pt>
                <c:pt idx="5">
                  <c:v>0.802264808362369</c:v>
                </c:pt>
                <c:pt idx="6">
                  <c:v>0.80985342019544</c:v>
                </c:pt>
                <c:pt idx="7">
                  <c:v>0.823795180722892</c:v>
                </c:pt>
                <c:pt idx="8">
                  <c:v>0.844740634005764</c:v>
                </c:pt>
                <c:pt idx="9">
                  <c:v>0.863395225464191</c:v>
                </c:pt>
                <c:pt idx="10">
                  <c:v>0.864250614250614</c:v>
                </c:pt>
                <c:pt idx="11">
                  <c:v>0.87691466083151</c:v>
                </c:pt>
                <c:pt idx="12">
                  <c:v>0.87551867219917</c:v>
                </c:pt>
                <c:pt idx="13">
                  <c:v>0.880478087649402</c:v>
                </c:pt>
                <c:pt idx="14">
                  <c:v>0.885057471264368</c:v>
                </c:pt>
                <c:pt idx="15">
                  <c:v>0.889476102941177</c:v>
                </c:pt>
                <c:pt idx="16">
                  <c:v>0.893077601410935</c:v>
                </c:pt>
                <c:pt idx="17">
                  <c:v>0.896114864864865</c:v>
                </c:pt>
                <c:pt idx="18">
                  <c:v>0.895253682487725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Overview'!$A$3:$A$21</c:f>
              <c:strCache>
                <c:ptCount val="19"/>
                <c:pt idx="0">
                  <c:v>02/12, 2008</c:v>
                </c:pt>
                <c:pt idx="1">
                  <c:v>13/01, 2009</c:v>
                </c:pt>
                <c:pt idx="2">
                  <c:v>24/03, 2009</c:v>
                </c:pt>
                <c:pt idx="3">
                  <c:v>18/05, 2009</c:v>
                </c:pt>
                <c:pt idx="4">
                  <c:v>10/11, 2009</c:v>
                </c:pt>
                <c:pt idx="5">
                  <c:v>08/12, 2009</c:v>
                </c:pt>
                <c:pt idx="6">
                  <c:v>05/01, 2010</c:v>
                </c:pt>
                <c:pt idx="7">
                  <c:v>09/02, 2010</c:v>
                </c:pt>
                <c:pt idx="8">
                  <c:v>02/03, 2010</c:v>
                </c:pt>
                <c:pt idx="9">
                  <c:v>13/04, 2010</c:v>
                </c:pt>
                <c:pt idx="10">
                  <c:v>25/05, 2010</c:v>
                </c:pt>
                <c:pt idx="11">
                  <c:v>03/08, 2010</c:v>
                </c:pt>
                <c:pt idx="12">
                  <c:v>07/09, 2010</c:v>
                </c:pt>
                <c:pt idx="13">
                  <c:v>05/10, 2010</c:v>
                </c:pt>
                <c:pt idx="14">
                  <c:v>02/11, 2010</c:v>
                </c:pt>
                <c:pt idx="15">
                  <c:v>02/12, 2010</c:v>
                </c:pt>
                <c:pt idx="16">
                  <c:v>04/01, 2011</c:v>
                </c:pt>
                <c:pt idx="17">
                  <c:v>08/02, 2011</c:v>
                </c:pt>
                <c:pt idx="18">
                  <c:v>Actual Schedule</c:v>
                </c:pt>
              </c:strCache>
            </c:strRef>
          </c:cat>
          <c:val>
            <c:numRef>
              <c:f>'Tracking Overview'!$AN$3:$AN$21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,'TP2'!$AA$30,'TP2'!$AA$31,'TP2'!$AA$32,'TP2'!$AA$33,'TP2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,'TP2'!$AB$30,'TP2'!$AB$31,'TP2'!$AB$32,'TP2'!$AB$33,'TP2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,'TP2'!$AC$30,'TP2'!$AC$31,'TP2'!$AC$32,'TP2'!$AC$33,'TP2'!$AC$34)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,'TP2'!$AD$30,'TP2'!$AD$31,'TP2'!$AD$32,'TP2'!$AD$33,'TP2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,'TP2'!$AE$30,'TP2'!$AE$31,'TP2'!$AE$32,'TP2'!$AE$33,'TP2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,'TP2'!$AF$30,'TP2'!$AF$31,'TP2'!$AF$32,'TP2'!$AF$33,'TP2'!$AF$34)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,'TP3'!$AA$30,'TP3'!$AA$31,'TP3'!$AA$32,'TP3'!$AA$33,'TP3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,'TP3'!$AB$30,'TP3'!$AB$31,'TP3'!$AB$32,'TP3'!$AB$33,'TP3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,'TP3'!$AC$30,'TP3'!$AC$31,'TP3'!$AC$32,'TP3'!$AC$33,'TP3'!$AC$34)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,'TP3'!$AD$30,'TP3'!$AD$31,'TP3'!$AD$32,'TP3'!$AD$33,'TP3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,'TP3'!$AE$30,'TP3'!$AE$31,'TP3'!$AE$32,'TP3'!$AE$33,'TP3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,'TP3'!$AF$30,'TP3'!$AF$31,'TP3'!$AF$32,'TP3'!$AF$33,'TP3'!$AF$34)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316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39755.3333333333</v>
      </c>
      <c r="G3" s="5">
        <v>40519.7083333333</v>
      </c>
      <c r="H3" s="2" t="s">
        <v>20</v>
      </c>
      <c r="I3" s="2"/>
      <c r="J3" s="6"/>
      <c r="K3" s="6">
        <v>2235858.74259567</v>
      </c>
      <c r="L3" s="6"/>
      <c r="M3" s="6"/>
      <c r="N3" s="6">
        <v>3486375.46993637</v>
      </c>
      <c r="Q3" s="7">
        <v>764.375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39755.3333333333</v>
      </c>
      <c r="G4" s="9">
        <v>39755.7083333333</v>
      </c>
      <c r="H4" s="3" t="s">
        <v>24</v>
      </c>
      <c r="I4" s="4"/>
      <c r="J4" s="10">
        <v>0</v>
      </c>
      <c r="K4" s="11">
        <v>918.25</v>
      </c>
      <c r="L4" s="10">
        <v>0</v>
      </c>
      <c r="M4" s="11">
        <v>0</v>
      </c>
      <c r="N4" s="10">
        <v>918.25</v>
      </c>
      <c r="Q4" s="7">
        <v>0.375</v>
      </c>
    </row>
    <row r="5" spans="1:17">
      <c r="A5" s="3">
        <v>2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39756.3333333333</v>
      </c>
      <c r="G5" s="9">
        <v>39756.7083333333</v>
      </c>
      <c r="H5" s="3" t="s">
        <v>24</v>
      </c>
      <c r="I5" s="4"/>
      <c r="J5" s="10">
        <v>0</v>
      </c>
      <c r="K5" s="11">
        <v>23316.23046875</v>
      </c>
      <c r="L5" s="10">
        <v>0</v>
      </c>
      <c r="M5" s="11">
        <v>0</v>
      </c>
      <c r="N5" s="10">
        <v>23316.23046875</v>
      </c>
      <c r="Q5" s="7">
        <v>0.375</v>
      </c>
    </row>
    <row r="6" spans="1:17">
      <c r="A6" s="3">
        <v>3</v>
      </c>
      <c r="B6" s="3" t="s">
        <v>29</v>
      </c>
      <c r="C6" s="4" t="s">
        <v>30</v>
      </c>
      <c r="D6" s="3" t="s">
        <v>31</v>
      </c>
      <c r="E6" s="3" t="s">
        <v>32</v>
      </c>
      <c r="F6" s="8">
        <v>39792.3333333333</v>
      </c>
      <c r="G6" s="9">
        <v>39826.7083333333</v>
      </c>
      <c r="H6" s="3" t="s">
        <v>33</v>
      </c>
      <c r="I6" s="4"/>
      <c r="J6" s="10">
        <v>0</v>
      </c>
      <c r="K6" s="11">
        <v>202779.390625</v>
      </c>
      <c r="L6" s="10">
        <v>494.010009765625</v>
      </c>
      <c r="M6" s="11">
        <v>98802.001953125</v>
      </c>
      <c r="N6" s="10">
        <v>301581.392578125</v>
      </c>
      <c r="Q6" s="7">
        <v>34.375</v>
      </c>
    </row>
    <row r="7" spans="1:17">
      <c r="A7" s="3">
        <v>4</v>
      </c>
      <c r="B7" s="3" t="s">
        <v>34</v>
      </c>
      <c r="C7" s="4" t="s">
        <v>35</v>
      </c>
      <c r="D7" s="3" t="s">
        <v>36</v>
      </c>
      <c r="E7" s="3" t="s">
        <v>37</v>
      </c>
      <c r="F7" s="8">
        <v>39827.3333333333</v>
      </c>
      <c r="G7" s="9">
        <v>39896.7083333333</v>
      </c>
      <c r="H7" s="3" t="s">
        <v>38</v>
      </c>
      <c r="I7" s="4"/>
      <c r="J7" s="10">
        <v>0</v>
      </c>
      <c r="K7" s="11">
        <v>287750.71875</v>
      </c>
      <c r="L7" s="10">
        <v>228.130004882813</v>
      </c>
      <c r="M7" s="11">
        <v>91252.0019531252</v>
      </c>
      <c r="N7" s="10">
        <v>379002.720703125</v>
      </c>
      <c r="Q7" s="7">
        <v>69.375</v>
      </c>
    </row>
    <row r="8" spans="1:17">
      <c r="A8" s="3">
        <v>5</v>
      </c>
      <c r="B8" s="3" t="s">
        <v>39</v>
      </c>
      <c r="C8" s="4" t="s">
        <v>40</v>
      </c>
      <c r="D8" s="3" t="s">
        <v>41</v>
      </c>
      <c r="E8" s="3" t="s">
        <v>42</v>
      </c>
      <c r="F8" s="8">
        <v>39757.3333333333</v>
      </c>
      <c r="G8" s="9">
        <v>39784.7083333333</v>
      </c>
      <c r="H8" s="3" t="s">
        <v>43</v>
      </c>
      <c r="I8" s="4"/>
      <c r="J8" s="10">
        <v>0</v>
      </c>
      <c r="K8" s="11">
        <v>9632.5</v>
      </c>
      <c r="L8" s="10">
        <v>0</v>
      </c>
      <c r="M8" s="11">
        <v>0</v>
      </c>
      <c r="N8" s="10">
        <v>9632.5</v>
      </c>
      <c r="Q8" s="7">
        <v>27.375</v>
      </c>
    </row>
    <row r="9" spans="1:17">
      <c r="A9" s="3">
        <v>6</v>
      </c>
      <c r="B9" s="3" t="s">
        <v>44</v>
      </c>
      <c r="C9" s="4" t="s">
        <v>45</v>
      </c>
      <c r="D9" s="3" t="s">
        <v>46</v>
      </c>
      <c r="E9" s="3" t="s">
        <v>47</v>
      </c>
      <c r="F9" s="8">
        <v>39785.3333333333</v>
      </c>
      <c r="G9" s="9">
        <v>39791.7083333333</v>
      </c>
      <c r="H9" s="3" t="s">
        <v>48</v>
      </c>
      <c r="I9" s="4"/>
      <c r="J9" s="10">
        <v>0</v>
      </c>
      <c r="K9" s="11">
        <v>1708.42004394531</v>
      </c>
      <c r="L9" s="10">
        <v>0</v>
      </c>
      <c r="M9" s="11">
        <v>0</v>
      </c>
      <c r="N9" s="10">
        <v>1708.42004394531</v>
      </c>
      <c r="Q9" s="7">
        <v>6.375</v>
      </c>
    </row>
    <row r="10" spans="1:17">
      <c r="A10" s="3">
        <v>7</v>
      </c>
      <c r="B10" s="3" t="s">
        <v>49</v>
      </c>
      <c r="C10" s="4" t="s">
        <v>50</v>
      </c>
      <c r="D10" s="3" t="s">
        <v>51</v>
      </c>
      <c r="E10" s="3" t="s">
        <v>52</v>
      </c>
      <c r="F10" s="8">
        <v>39897.3333333333</v>
      </c>
      <c r="G10" s="9">
        <v>40127.7083333333</v>
      </c>
      <c r="H10" s="3" t="s">
        <v>53</v>
      </c>
      <c r="I10" s="4"/>
      <c r="J10" s="10">
        <v>0</v>
      </c>
      <c r="K10" s="11">
        <v>780267.5</v>
      </c>
      <c r="L10" s="10">
        <v>25.1599998474121</v>
      </c>
      <c r="M10" s="11">
        <v>33211.199798584</v>
      </c>
      <c r="N10" s="10">
        <v>813478.699798584</v>
      </c>
      <c r="Q10" s="7">
        <v>230.375</v>
      </c>
    </row>
    <row r="11" spans="1:17">
      <c r="A11" s="3">
        <v>8</v>
      </c>
      <c r="B11" s="3" t="s">
        <v>54</v>
      </c>
      <c r="C11" s="4" t="s">
        <v>55</v>
      </c>
      <c r="D11" s="3" t="s">
        <v>56</v>
      </c>
      <c r="E11" s="3" t="s">
        <v>57</v>
      </c>
      <c r="F11" s="8">
        <v>40128.3333333333</v>
      </c>
      <c r="G11" s="9">
        <v>40155.7083333333</v>
      </c>
      <c r="H11" s="3" t="s">
        <v>43</v>
      </c>
      <c r="I11" s="4"/>
      <c r="J11" s="10">
        <v>0</v>
      </c>
      <c r="K11" s="11">
        <v>11563.080078125</v>
      </c>
      <c r="L11" s="10">
        <v>102.550003051758</v>
      </c>
      <c r="M11" s="11">
        <v>16408.0004882813</v>
      </c>
      <c r="N11" s="10">
        <v>27971.0805664063</v>
      </c>
      <c r="Q11" s="7">
        <v>27.375</v>
      </c>
    </row>
    <row r="12" spans="1:17">
      <c r="A12" s="3">
        <v>9</v>
      </c>
      <c r="B12" s="3" t="s">
        <v>58</v>
      </c>
      <c r="C12" s="4" t="s">
        <v>59</v>
      </c>
      <c r="D12" s="3" t="s">
        <v>60</v>
      </c>
      <c r="E12" s="3"/>
      <c r="F12" s="8">
        <v>40156.3333333333</v>
      </c>
      <c r="G12" s="9">
        <v>40169.7083333333</v>
      </c>
      <c r="H12" s="3" t="s">
        <v>61</v>
      </c>
      <c r="I12" s="4"/>
      <c r="J12" s="10">
        <v>0</v>
      </c>
      <c r="K12" s="11">
        <v>867.450012207031</v>
      </c>
      <c r="L12" s="10">
        <v>13.1899995803833</v>
      </c>
      <c r="M12" s="11">
        <v>1055.19996643066</v>
      </c>
      <c r="N12" s="10">
        <v>1922.6499786377</v>
      </c>
      <c r="Q12" s="7">
        <v>13.375</v>
      </c>
    </row>
    <row r="13" spans="1:17">
      <c r="A13" s="3">
        <v>10</v>
      </c>
      <c r="B13" s="3" t="s">
        <v>62</v>
      </c>
      <c r="C13" s="4" t="s">
        <v>63</v>
      </c>
      <c r="D13" s="3" t="s">
        <v>60</v>
      </c>
      <c r="E13" s="3" t="s">
        <v>64</v>
      </c>
      <c r="F13" s="8">
        <v>40156.3333333333</v>
      </c>
      <c r="G13" s="9">
        <v>40183.7083333333</v>
      </c>
      <c r="H13" s="3" t="s">
        <v>43</v>
      </c>
      <c r="I13" s="4"/>
      <c r="J13" s="10">
        <v>0</v>
      </c>
      <c r="K13" s="11">
        <v>101042.8203125</v>
      </c>
      <c r="L13" s="10">
        <v>173.550003051758</v>
      </c>
      <c r="M13" s="11">
        <v>27768.0004882813</v>
      </c>
      <c r="N13" s="10">
        <v>128810.820800781</v>
      </c>
      <c r="Q13" s="7">
        <v>27.375</v>
      </c>
    </row>
    <row r="14" spans="1:17">
      <c r="A14" s="3">
        <v>11</v>
      </c>
      <c r="B14" s="3" t="s">
        <v>65</v>
      </c>
      <c r="C14" s="4" t="s">
        <v>66</v>
      </c>
      <c r="D14" s="3" t="s">
        <v>56</v>
      </c>
      <c r="E14" s="3" t="s">
        <v>67</v>
      </c>
      <c r="F14" s="8">
        <v>40128.3333333333</v>
      </c>
      <c r="G14" s="9">
        <v>40190.7083333333</v>
      </c>
      <c r="H14" s="3" t="s">
        <v>68</v>
      </c>
      <c r="I14" s="4"/>
      <c r="J14" s="10">
        <v>0</v>
      </c>
      <c r="K14" s="11">
        <v>195915.125</v>
      </c>
      <c r="L14" s="10">
        <v>121.819999694824</v>
      </c>
      <c r="M14" s="11">
        <v>43855.1998901366</v>
      </c>
      <c r="N14" s="10">
        <v>239770.324890137</v>
      </c>
      <c r="Q14" s="7">
        <v>62.375</v>
      </c>
    </row>
    <row r="15" spans="1:17">
      <c r="A15" s="3">
        <v>12</v>
      </c>
      <c r="B15" s="3" t="s">
        <v>69</v>
      </c>
      <c r="C15" s="4" t="s">
        <v>70</v>
      </c>
      <c r="D15" s="3" t="s">
        <v>71</v>
      </c>
      <c r="E15" s="3" t="s">
        <v>72</v>
      </c>
      <c r="F15" s="8">
        <v>40184.3333333333</v>
      </c>
      <c r="G15" s="9">
        <v>40281.7083333333</v>
      </c>
      <c r="H15" s="3" t="s">
        <v>73</v>
      </c>
      <c r="I15" s="4"/>
      <c r="J15" s="10">
        <v>0</v>
      </c>
      <c r="K15" s="11">
        <v>170471.703125</v>
      </c>
      <c r="L15" s="10">
        <v>102.099998474121</v>
      </c>
      <c r="M15" s="11">
        <v>57175.9991455078</v>
      </c>
      <c r="N15" s="10">
        <v>227647.702270508</v>
      </c>
      <c r="Q15" s="7">
        <v>97.375</v>
      </c>
    </row>
    <row r="16" spans="1:17">
      <c r="A16" s="3">
        <v>13</v>
      </c>
      <c r="B16" s="3" t="s">
        <v>74</v>
      </c>
      <c r="C16" s="4" t="s">
        <v>75</v>
      </c>
      <c r="D16" s="3" t="s">
        <v>71</v>
      </c>
      <c r="E16" s="3" t="s">
        <v>72</v>
      </c>
      <c r="F16" s="8">
        <v>40184.3333333333</v>
      </c>
      <c r="G16" s="9">
        <v>40281.7083333333</v>
      </c>
      <c r="H16" s="3" t="s">
        <v>73</v>
      </c>
      <c r="I16" s="4"/>
      <c r="J16" s="10">
        <v>0</v>
      </c>
      <c r="K16" s="11">
        <v>23945.779296875</v>
      </c>
      <c r="L16" s="10">
        <v>99.3399963378906</v>
      </c>
      <c r="M16" s="11">
        <v>55630.3979492187</v>
      </c>
      <c r="N16" s="10">
        <v>79576.1772460937</v>
      </c>
      <c r="Q16" s="7">
        <v>97.375</v>
      </c>
    </row>
    <row r="17" spans="1:17">
      <c r="A17" s="3">
        <v>14</v>
      </c>
      <c r="B17" s="3" t="s">
        <v>76</v>
      </c>
      <c r="C17" s="4" t="s">
        <v>77</v>
      </c>
      <c r="D17" s="3" t="s">
        <v>71</v>
      </c>
      <c r="E17" s="3" t="s">
        <v>72</v>
      </c>
      <c r="F17" s="8">
        <v>40184.3333333333</v>
      </c>
      <c r="G17" s="9">
        <v>40239.7083333333</v>
      </c>
      <c r="H17" s="3" t="s">
        <v>78</v>
      </c>
      <c r="I17" s="4"/>
      <c r="J17" s="10">
        <v>0</v>
      </c>
      <c r="K17" s="11">
        <v>12657.490234375</v>
      </c>
      <c r="L17" s="10">
        <v>38.2000007629395</v>
      </c>
      <c r="M17" s="11">
        <v>12224.0002441406</v>
      </c>
      <c r="N17" s="10">
        <v>24881.4904785156</v>
      </c>
      <c r="Q17" s="7">
        <v>55.375</v>
      </c>
    </row>
    <row r="18" spans="1:17">
      <c r="A18" s="3">
        <v>15</v>
      </c>
      <c r="B18" s="3" t="s">
        <v>79</v>
      </c>
      <c r="C18" s="4" t="s">
        <v>80</v>
      </c>
      <c r="D18" s="3" t="s">
        <v>81</v>
      </c>
      <c r="E18" s="3"/>
      <c r="F18" s="8">
        <v>40429.3333333333</v>
      </c>
      <c r="G18" s="9">
        <v>40484.7083333333</v>
      </c>
      <c r="H18" s="3" t="s">
        <v>78</v>
      </c>
      <c r="I18" s="4"/>
      <c r="J18" s="10">
        <v>0</v>
      </c>
      <c r="K18" s="11">
        <v>56439.01953125</v>
      </c>
      <c r="L18" s="10">
        <v>93.1100006103516</v>
      </c>
      <c r="M18" s="11">
        <v>29795.2001953125</v>
      </c>
      <c r="N18" s="10">
        <v>86234.2197265625</v>
      </c>
      <c r="Q18" s="7">
        <v>55.375</v>
      </c>
    </row>
    <row r="19" spans="1:17">
      <c r="A19" s="3">
        <v>16</v>
      </c>
      <c r="B19" s="3" t="s">
        <v>82</v>
      </c>
      <c r="C19" s="4" t="s">
        <v>83</v>
      </c>
      <c r="D19" s="3" t="s">
        <v>81</v>
      </c>
      <c r="E19" s="3" t="s">
        <v>84</v>
      </c>
      <c r="F19" s="8">
        <v>40429.3333333333</v>
      </c>
      <c r="G19" s="9">
        <v>40500.7083333333</v>
      </c>
      <c r="H19" s="3" t="s">
        <v>85</v>
      </c>
      <c r="I19" s="4"/>
      <c r="J19" s="10">
        <v>0</v>
      </c>
      <c r="K19" s="11">
        <v>820.200012207031</v>
      </c>
      <c r="L19" s="10">
        <v>406.660003662109</v>
      </c>
      <c r="M19" s="11">
        <v>169170.561523437</v>
      </c>
      <c r="N19" s="10">
        <v>169990.761535644</v>
      </c>
      <c r="Q19" s="7">
        <v>71.375</v>
      </c>
    </row>
    <row r="20" spans="1:17">
      <c r="A20" s="3">
        <v>17</v>
      </c>
      <c r="B20" s="3" t="s">
        <v>86</v>
      </c>
      <c r="C20" s="4" t="s">
        <v>87</v>
      </c>
      <c r="D20" s="3" t="s">
        <v>88</v>
      </c>
      <c r="E20" s="3" t="s">
        <v>89</v>
      </c>
      <c r="F20" s="8">
        <v>40394.3333333333</v>
      </c>
      <c r="G20" s="9">
        <v>40428.7083333333</v>
      </c>
      <c r="H20" s="3" t="s">
        <v>33</v>
      </c>
      <c r="I20" s="4"/>
      <c r="J20" s="10">
        <v>0</v>
      </c>
      <c r="K20" s="11">
        <v>65389.87109375</v>
      </c>
      <c r="L20" s="10">
        <v>393.589996337891</v>
      </c>
      <c r="M20" s="11">
        <v>78717.9992675782</v>
      </c>
      <c r="N20" s="10">
        <v>144107.870361328</v>
      </c>
      <c r="Q20" s="7">
        <v>34.375</v>
      </c>
    </row>
    <row r="21" spans="1:17">
      <c r="A21" s="3">
        <v>18</v>
      </c>
      <c r="B21" s="3" t="s">
        <v>90</v>
      </c>
      <c r="C21" s="4" t="s">
        <v>91</v>
      </c>
      <c r="D21" s="3" t="s">
        <v>92</v>
      </c>
      <c r="E21" s="3"/>
      <c r="F21" s="8">
        <v>40191.3333333333</v>
      </c>
      <c r="G21" s="9">
        <v>40218.7083333333</v>
      </c>
      <c r="H21" s="3" t="s">
        <v>43</v>
      </c>
      <c r="I21" s="4"/>
      <c r="J21" s="10">
        <v>0</v>
      </c>
      <c r="K21" s="11">
        <v>12956.240234375</v>
      </c>
      <c r="L21" s="10">
        <v>157.539993286133</v>
      </c>
      <c r="M21" s="11">
        <v>25206.3989257813</v>
      </c>
      <c r="N21" s="10">
        <v>38162.6391601563</v>
      </c>
      <c r="Q21" s="7">
        <v>27.375</v>
      </c>
    </row>
    <row r="22" spans="1:17">
      <c r="A22" s="3">
        <v>19</v>
      </c>
      <c r="B22" s="3" t="s">
        <v>93</v>
      </c>
      <c r="C22" s="4" t="s">
        <v>94</v>
      </c>
      <c r="D22" s="3" t="s">
        <v>81</v>
      </c>
      <c r="E22" s="3" t="s">
        <v>84</v>
      </c>
      <c r="F22" s="8">
        <v>40429.3333333333</v>
      </c>
      <c r="G22" s="9">
        <v>40456.7083333333</v>
      </c>
      <c r="H22" s="3" t="s">
        <v>43</v>
      </c>
      <c r="I22" s="4"/>
      <c r="J22" s="10">
        <v>0</v>
      </c>
      <c r="K22" s="11">
        <v>8564.23046875</v>
      </c>
      <c r="L22" s="10">
        <v>107.930000305176</v>
      </c>
      <c r="M22" s="11">
        <v>17268.8000488282</v>
      </c>
      <c r="N22" s="10">
        <v>25833.0305175782</v>
      </c>
      <c r="Q22" s="7">
        <v>27.375</v>
      </c>
    </row>
    <row r="23" spans="1:17">
      <c r="A23" s="3">
        <v>20</v>
      </c>
      <c r="B23" s="3" t="s">
        <v>95</v>
      </c>
      <c r="C23" s="4" t="s">
        <v>96</v>
      </c>
      <c r="D23" s="3" t="s">
        <v>81</v>
      </c>
      <c r="E23" s="3" t="s">
        <v>84</v>
      </c>
      <c r="F23" s="8">
        <v>40429.3333333333</v>
      </c>
      <c r="G23" s="9">
        <v>40498.7083333333</v>
      </c>
      <c r="H23" s="3" t="s">
        <v>38</v>
      </c>
      <c r="I23" s="4"/>
      <c r="J23" s="10">
        <v>0</v>
      </c>
      <c r="K23" s="11">
        <v>89463.8125</v>
      </c>
      <c r="L23" s="10">
        <v>356.730010986328</v>
      </c>
      <c r="M23" s="11">
        <v>142692.004394531</v>
      </c>
      <c r="N23" s="10">
        <v>232155.816894531</v>
      </c>
      <c r="Q23" s="7">
        <v>69.375</v>
      </c>
    </row>
    <row r="24" spans="1:17">
      <c r="A24" s="3">
        <v>21</v>
      </c>
      <c r="B24" s="3" t="s">
        <v>97</v>
      </c>
      <c r="C24" s="4" t="s">
        <v>98</v>
      </c>
      <c r="D24" s="3" t="s">
        <v>81</v>
      </c>
      <c r="E24" s="3" t="s">
        <v>84</v>
      </c>
      <c r="F24" s="8">
        <v>40429.3333333333</v>
      </c>
      <c r="G24" s="9">
        <v>40463.7083333333</v>
      </c>
      <c r="H24" s="3" t="s">
        <v>33</v>
      </c>
      <c r="I24" s="4"/>
      <c r="J24" s="10">
        <v>0</v>
      </c>
      <c r="K24" s="11">
        <v>12056</v>
      </c>
      <c r="L24" s="10">
        <v>212.869995117188</v>
      </c>
      <c r="M24" s="11">
        <v>42573.9990234376</v>
      </c>
      <c r="N24" s="10">
        <v>54629.9990234376</v>
      </c>
      <c r="Q24" s="7">
        <v>34.375</v>
      </c>
    </row>
    <row r="25" spans="1:17">
      <c r="A25" s="3">
        <v>22</v>
      </c>
      <c r="B25" s="3" t="s">
        <v>99</v>
      </c>
      <c r="C25" s="4" t="s">
        <v>100</v>
      </c>
      <c r="D25" s="3" t="s">
        <v>71</v>
      </c>
      <c r="E25" s="3"/>
      <c r="F25" s="8">
        <v>40184.3333333333</v>
      </c>
      <c r="G25" s="9">
        <v>40197.7083333333</v>
      </c>
      <c r="H25" s="3" t="s">
        <v>61</v>
      </c>
      <c r="I25" s="4"/>
      <c r="J25" s="10">
        <v>0</v>
      </c>
      <c r="K25" s="11">
        <v>56000</v>
      </c>
      <c r="L25" s="10">
        <v>0</v>
      </c>
      <c r="M25" s="11">
        <v>0</v>
      </c>
      <c r="N25" s="10">
        <v>56000</v>
      </c>
      <c r="Q25" s="7">
        <v>13.375</v>
      </c>
    </row>
    <row r="26" spans="1:17">
      <c r="A26" s="3">
        <v>23</v>
      </c>
      <c r="B26" s="3" t="s">
        <v>101</v>
      </c>
      <c r="C26" s="4" t="s">
        <v>102</v>
      </c>
      <c r="D26" s="3" t="s">
        <v>103</v>
      </c>
      <c r="E26" s="3" t="s">
        <v>104</v>
      </c>
      <c r="F26" s="8">
        <v>40282.3333333333</v>
      </c>
      <c r="G26" s="9">
        <v>40323.7083333333</v>
      </c>
      <c r="H26" s="3" t="s">
        <v>105</v>
      </c>
      <c r="I26" s="4"/>
      <c r="J26" s="10">
        <v>0</v>
      </c>
      <c r="K26" s="11">
        <v>9985.9404296875</v>
      </c>
      <c r="L26" s="10">
        <v>370.059997558594</v>
      </c>
      <c r="M26" s="11">
        <v>88814.3994140626</v>
      </c>
      <c r="N26" s="10">
        <v>98800.3398437501</v>
      </c>
      <c r="Q26" s="7">
        <v>41.375</v>
      </c>
    </row>
    <row r="27" spans="1:17">
      <c r="A27" s="3">
        <v>24</v>
      </c>
      <c r="B27" s="3" t="s">
        <v>106</v>
      </c>
      <c r="C27" s="4" t="s">
        <v>107</v>
      </c>
      <c r="D27" s="3" t="s">
        <v>108</v>
      </c>
      <c r="E27" s="3" t="s">
        <v>109</v>
      </c>
      <c r="F27" s="8">
        <v>40324.3333333333</v>
      </c>
      <c r="G27" s="9">
        <v>40393.7083333333</v>
      </c>
      <c r="H27" s="3" t="s">
        <v>38</v>
      </c>
      <c r="I27" s="4"/>
      <c r="J27" s="10">
        <v>0</v>
      </c>
      <c r="K27" s="11">
        <v>45036.58984375</v>
      </c>
      <c r="L27" s="10">
        <v>403.850006103516</v>
      </c>
      <c r="M27" s="11">
        <v>161540.002441406</v>
      </c>
      <c r="N27" s="10">
        <v>206576.592285156</v>
      </c>
      <c r="Q27" s="7">
        <v>69.375</v>
      </c>
    </row>
    <row r="28" spans="1:17">
      <c r="A28" s="3">
        <v>25</v>
      </c>
      <c r="B28" s="3" t="s">
        <v>110</v>
      </c>
      <c r="C28" s="4" t="s">
        <v>111</v>
      </c>
      <c r="D28" s="3" t="s">
        <v>112</v>
      </c>
      <c r="E28" s="3" t="s">
        <v>113</v>
      </c>
      <c r="F28" s="8">
        <v>40501.3333333333</v>
      </c>
      <c r="G28" s="9">
        <v>40507.7083333333</v>
      </c>
      <c r="H28" s="3" t="s">
        <v>48</v>
      </c>
      <c r="I28" s="4"/>
      <c r="J28" s="10">
        <v>0</v>
      </c>
      <c r="K28" s="11">
        <v>11376.919921875</v>
      </c>
      <c r="L28" s="10">
        <v>377.600006103516</v>
      </c>
      <c r="M28" s="11">
        <v>15104.0002441406</v>
      </c>
      <c r="N28" s="10">
        <v>26480.9201660156</v>
      </c>
      <c r="Q28" s="7">
        <v>6.375</v>
      </c>
    </row>
    <row r="29" spans="1:17">
      <c r="A29" s="3">
        <v>26</v>
      </c>
      <c r="B29" s="3" t="s">
        <v>114</v>
      </c>
      <c r="C29" s="4" t="s">
        <v>115</v>
      </c>
      <c r="D29" s="3" t="s">
        <v>112</v>
      </c>
      <c r="E29" s="3" t="s">
        <v>113</v>
      </c>
      <c r="F29" s="8">
        <v>40501.3333333333</v>
      </c>
      <c r="G29" s="9">
        <v>40507.7083333333</v>
      </c>
      <c r="H29" s="3" t="s">
        <v>48</v>
      </c>
      <c r="I29" s="4"/>
      <c r="J29" s="10">
        <v>0</v>
      </c>
      <c r="K29" s="11">
        <v>43770.640625</v>
      </c>
      <c r="L29" s="10">
        <v>0</v>
      </c>
      <c r="M29" s="11">
        <v>0</v>
      </c>
      <c r="N29" s="10">
        <v>43770.640625</v>
      </c>
      <c r="Q29" s="7">
        <v>6.375</v>
      </c>
    </row>
    <row r="30" spans="1:17">
      <c r="A30" s="3">
        <v>27</v>
      </c>
      <c r="B30" s="3" t="s">
        <v>116</v>
      </c>
      <c r="C30" s="4" t="s">
        <v>117</v>
      </c>
      <c r="D30" s="3" t="s">
        <v>112</v>
      </c>
      <c r="E30" s="3" t="s">
        <v>113</v>
      </c>
      <c r="F30" s="8">
        <v>40501.3333333333</v>
      </c>
      <c r="G30" s="9">
        <v>40501.7083333333</v>
      </c>
      <c r="H30" s="3" t="s">
        <v>24</v>
      </c>
      <c r="I30" s="4"/>
      <c r="J30" s="10">
        <v>0</v>
      </c>
      <c r="K30" s="11">
        <v>438.25</v>
      </c>
      <c r="L30" s="10">
        <v>173.479995727539</v>
      </c>
      <c r="M30" s="11">
        <v>1387.83996582031</v>
      </c>
      <c r="N30" s="10">
        <v>1826.08996582031</v>
      </c>
      <c r="Q30" s="7">
        <v>0.375</v>
      </c>
    </row>
    <row r="31" spans="1:17">
      <c r="A31" s="3">
        <v>28</v>
      </c>
      <c r="B31" s="3" t="s">
        <v>118</v>
      </c>
      <c r="C31" s="4" t="s">
        <v>119</v>
      </c>
      <c r="D31" s="3" t="s">
        <v>120</v>
      </c>
      <c r="E31" s="3" t="s">
        <v>121</v>
      </c>
      <c r="F31" s="8">
        <v>40508.3333333333</v>
      </c>
      <c r="G31" s="9">
        <v>40514.7083333333</v>
      </c>
      <c r="H31" s="3" t="s">
        <v>48</v>
      </c>
      <c r="I31" s="4"/>
      <c r="J31" s="10">
        <v>0</v>
      </c>
      <c r="K31" s="11">
        <v>24.7700004577637</v>
      </c>
      <c r="L31" s="10">
        <v>540.880004882813</v>
      </c>
      <c r="M31" s="11">
        <v>21635.2001953125</v>
      </c>
      <c r="N31" s="10">
        <v>21659.9701957703</v>
      </c>
      <c r="Q31" s="7">
        <v>6.375</v>
      </c>
    </row>
    <row r="32" spans="1:17">
      <c r="A32" s="3">
        <v>29</v>
      </c>
      <c r="B32" s="3" t="s">
        <v>122</v>
      </c>
      <c r="C32" s="4" t="s">
        <v>123</v>
      </c>
      <c r="D32" s="3" t="s">
        <v>124</v>
      </c>
      <c r="E32" s="3"/>
      <c r="F32" s="8">
        <v>40515.3333333333</v>
      </c>
      <c r="G32" s="9">
        <v>40519.7083333333</v>
      </c>
      <c r="H32" s="3" t="s">
        <v>125</v>
      </c>
      <c r="I32" s="4"/>
      <c r="J32" s="10">
        <v>0</v>
      </c>
      <c r="K32" s="11">
        <v>699.799987792969</v>
      </c>
      <c r="L32" s="10">
        <v>801.179992675781</v>
      </c>
      <c r="M32" s="11">
        <v>19228.3198242187</v>
      </c>
      <c r="N32" s="10">
        <v>19928.1198120117</v>
      </c>
      <c r="Q32" s="7">
        <v>4.375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40155.7083333333</v>
      </c>
      <c r="E1" s="1" t="s">
        <v>152</v>
      </c>
      <c r="F1" s="4" t="s">
        <v>184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185</v>
      </c>
      <c r="N5" s="6"/>
      <c r="O5" s="6"/>
      <c r="P5" s="2"/>
      <c r="Q5" s="6"/>
      <c r="R5" s="6"/>
      <c r="S5" s="6">
        <v>1617368.21557617</v>
      </c>
      <c r="T5" s="6"/>
      <c r="U5" s="13">
        <v>0.436630523745138</v>
      </c>
      <c r="V5" s="2"/>
      <c r="W5" s="6">
        <v>1522257.94741052</v>
      </c>
      <c r="X5" s="6">
        <v>1773015.61911011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186</v>
      </c>
      <c r="N12" s="10">
        <v>808446.699829102</v>
      </c>
      <c r="O12" s="10">
        <v>8051.19995117187</v>
      </c>
      <c r="P12" s="12" t="s">
        <v>78</v>
      </c>
      <c r="Q12" s="10">
        <v>0</v>
      </c>
      <c r="R12" s="14">
        <v>0</v>
      </c>
      <c r="S12" s="11">
        <v>808446.699829102</v>
      </c>
      <c r="T12" s="10">
        <v>8051.19995117187</v>
      </c>
      <c r="U12" s="15">
        <v>0.777777791023254</v>
      </c>
      <c r="V12" s="12" t="s">
        <v>172</v>
      </c>
      <c r="W12" s="10">
        <v>806098.433616575</v>
      </c>
      <c r="X12" s="10">
        <v>813478.699798584</v>
      </c>
      <c r="AA12" s="7">
        <v>100</v>
      </c>
      <c r="AB12" s="7">
        <v>84.8484848484848</v>
      </c>
      <c r="AC12" s="7">
        <v>77.7777791023254</v>
      </c>
      <c r="AD12" s="7">
        <v>100</v>
      </c>
      <c r="AE12" s="7">
        <v>99.3814220371439</v>
      </c>
      <c r="AF12" s="7">
        <v>77.7777791023254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27971.0805664063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215406.324951172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40183.7083333333</v>
      </c>
      <c r="E1" s="1" t="s">
        <v>152</v>
      </c>
      <c r="F1" s="4" t="s">
        <v>187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188</v>
      </c>
      <c r="N5" s="6"/>
      <c r="O5" s="6"/>
      <c r="P5" s="2"/>
      <c r="Q5" s="6"/>
      <c r="R5" s="6"/>
      <c r="S5" s="6">
        <v>1621393.81555176</v>
      </c>
      <c r="T5" s="6"/>
      <c r="U5" s="13">
        <v>0.437688967714477</v>
      </c>
      <c r="V5" s="2"/>
      <c r="W5" s="6">
        <v>1525948.08050152</v>
      </c>
      <c r="X5" s="6">
        <v>1923240.2898407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189</v>
      </c>
      <c r="N12" s="10">
        <v>812472.299804688</v>
      </c>
      <c r="O12" s="10">
        <v>4025.59997558594</v>
      </c>
      <c r="P12" s="12" t="s">
        <v>43</v>
      </c>
      <c r="Q12" s="10">
        <v>0</v>
      </c>
      <c r="R12" s="14">
        <v>0</v>
      </c>
      <c r="S12" s="11">
        <v>812472.299804688</v>
      </c>
      <c r="T12" s="10">
        <v>4025.59997558594</v>
      </c>
      <c r="U12" s="15">
        <v>0.888888895511627</v>
      </c>
      <c r="V12" s="12" t="s">
        <v>172</v>
      </c>
      <c r="W12" s="10">
        <v>809788.566707579</v>
      </c>
      <c r="X12" s="10">
        <v>813478.699798584</v>
      </c>
      <c r="AA12" s="7">
        <v>100</v>
      </c>
      <c r="AB12" s="7">
        <v>96.969696969697</v>
      </c>
      <c r="AC12" s="7">
        <v>88.8888895511627</v>
      </c>
      <c r="AD12" s="7">
        <v>100</v>
      </c>
      <c r="AE12" s="7">
        <v>99.8762844074288</v>
      </c>
      <c r="AF12" s="7">
        <v>88.8888895511627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27971.0805664063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1922.6499786377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128810.820800781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234897.524902344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40218.7083333333</v>
      </c>
      <c r="E1" s="1" t="s">
        <v>152</v>
      </c>
      <c r="F1" s="4" t="s">
        <v>190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191</v>
      </c>
      <c r="N5" s="6"/>
      <c r="O5" s="6"/>
      <c r="P5" s="2"/>
      <c r="Q5" s="6"/>
      <c r="R5" s="6"/>
      <c r="S5" s="6">
        <v>1841872.42071533</v>
      </c>
      <c r="T5" s="6"/>
      <c r="U5" s="13">
        <v>0.501624336290281</v>
      </c>
      <c r="V5" s="2"/>
      <c r="W5" s="6">
        <v>1748850.78116555</v>
      </c>
      <c r="X5" s="6">
        <v>2277278.70075989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48</v>
      </c>
      <c r="N13" s="10">
        <v>15665.0802001953</v>
      </c>
      <c r="O13" s="10">
        <v>8204.00024414064</v>
      </c>
      <c r="P13" s="12" t="s">
        <v>61</v>
      </c>
      <c r="Q13" s="10">
        <v>0</v>
      </c>
      <c r="R13" s="14">
        <v>0</v>
      </c>
      <c r="S13" s="11">
        <v>15665.0802001953</v>
      </c>
      <c r="T13" s="10">
        <v>8204.00024414064</v>
      </c>
      <c r="U13" s="15">
        <v>0.333333343267441</v>
      </c>
      <c r="V13" s="12" t="s">
        <v>172</v>
      </c>
      <c r="W13" s="10">
        <v>17032.4137372176</v>
      </c>
      <c r="X13" s="10">
        <v>27971.0805664063</v>
      </c>
      <c r="AA13" s="7">
        <v>100</v>
      </c>
      <c r="AB13" s="7">
        <v>25</v>
      </c>
      <c r="AC13" s="7">
        <v>33.3333343267441</v>
      </c>
      <c r="AD13" s="7">
        <v>100</v>
      </c>
      <c r="AE13" s="7">
        <v>56.0045585761507</v>
      </c>
      <c r="AF13" s="7">
        <v>33.3333343267441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1922.6499786377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128810.820800781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48</v>
      </c>
      <c r="N16" s="10">
        <v>200787.924987793</v>
      </c>
      <c r="O16" s="10">
        <v>29236.7999267578</v>
      </c>
      <c r="P16" s="12" t="s">
        <v>105</v>
      </c>
      <c r="Q16" s="10">
        <v>0</v>
      </c>
      <c r="R16" s="14">
        <v>0</v>
      </c>
      <c r="S16" s="11">
        <v>200787.924987793</v>
      </c>
      <c r="T16" s="10">
        <v>29236.7999267578</v>
      </c>
      <c r="U16" s="15">
        <v>0.142857149243355</v>
      </c>
      <c r="V16" s="12" t="s">
        <v>172</v>
      </c>
      <c r="W16" s="10">
        <v>202180.153835802</v>
      </c>
      <c r="X16" s="10">
        <v>239770.324890137</v>
      </c>
      <c r="AA16" s="7">
        <v>100</v>
      </c>
      <c r="AB16" s="7">
        <v>11.1111111111111</v>
      </c>
      <c r="AC16" s="7">
        <v>14.2857149243355</v>
      </c>
      <c r="AD16" s="7">
        <v>100</v>
      </c>
      <c r="AE16" s="7">
        <v>83.7417745835705</v>
      </c>
      <c r="AF16" s="7">
        <v>14.2857149243355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190891.702819824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43813.7785644531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20297.4903869629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38162.6391601563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56000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40239.7083333333</v>
      </c>
      <c r="E1" s="1" t="s">
        <v>152</v>
      </c>
      <c r="F1" s="4" t="s">
        <v>193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194</v>
      </c>
      <c r="N5" s="6"/>
      <c r="O5" s="6"/>
      <c r="P5" s="2"/>
      <c r="Q5" s="6"/>
      <c r="R5" s="6"/>
      <c r="S5" s="6">
        <v>1974074.69135284</v>
      </c>
      <c r="T5" s="6"/>
      <c r="U5" s="13">
        <v>0.542190140318759</v>
      </c>
      <c r="V5" s="2"/>
      <c r="W5" s="6">
        <v>1890278.40524868</v>
      </c>
      <c r="X5" s="6">
        <v>2306035.50022888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48</v>
      </c>
      <c r="N14" s="10">
        <v>1395.04999542236</v>
      </c>
      <c r="O14" s="10">
        <v>527.599983215332</v>
      </c>
      <c r="P14" s="12" t="s">
        <v>48</v>
      </c>
      <c r="Q14" s="10">
        <v>0</v>
      </c>
      <c r="R14" s="14">
        <v>0</v>
      </c>
      <c r="S14" s="11">
        <v>1395.04999542236</v>
      </c>
      <c r="T14" s="10">
        <v>527.599983215332</v>
      </c>
      <c r="U14" s="15">
        <v>0.5</v>
      </c>
      <c r="V14" s="12" t="s">
        <v>172</v>
      </c>
      <c r="W14" s="10">
        <v>1395.04999542236</v>
      </c>
      <c r="X14" s="10">
        <v>1922.6499786377</v>
      </c>
      <c r="AA14" s="7">
        <v>100</v>
      </c>
      <c r="AB14" s="7">
        <v>50</v>
      </c>
      <c r="AC14" s="7">
        <v>50</v>
      </c>
      <c r="AD14" s="7">
        <v>100</v>
      </c>
      <c r="AE14" s="7">
        <v>72.5587086012834</v>
      </c>
      <c r="AF14" s="7">
        <v>50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48</v>
      </c>
      <c r="N15" s="10">
        <v>107984.82043457</v>
      </c>
      <c r="O15" s="10">
        <v>13884.0002441406</v>
      </c>
      <c r="P15" s="12" t="s">
        <v>61</v>
      </c>
      <c r="Q15" s="10">
        <v>0</v>
      </c>
      <c r="R15" s="14">
        <v>0</v>
      </c>
      <c r="S15" s="11">
        <v>107984.82043457</v>
      </c>
      <c r="T15" s="10">
        <v>13884.0002441406</v>
      </c>
      <c r="U15" s="15">
        <v>0.333333343267441</v>
      </c>
      <c r="V15" s="12" t="s">
        <v>172</v>
      </c>
      <c r="W15" s="10">
        <v>110298.820751111</v>
      </c>
      <c r="X15" s="10">
        <v>128810.820800781</v>
      </c>
      <c r="AA15" s="7">
        <v>100</v>
      </c>
      <c r="AB15" s="7">
        <v>25</v>
      </c>
      <c r="AC15" s="7">
        <v>33.3333343267441</v>
      </c>
      <c r="AD15" s="7">
        <v>100</v>
      </c>
      <c r="AE15" s="7">
        <v>83.8321033615488</v>
      </c>
      <c r="AF15" s="7">
        <v>33.3333343267441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43</v>
      </c>
      <c r="N16" s="10">
        <v>215406.324951172</v>
      </c>
      <c r="O16" s="10">
        <v>14618.3999633789</v>
      </c>
      <c r="P16" s="12" t="s">
        <v>195</v>
      </c>
      <c r="Q16" s="10">
        <v>0</v>
      </c>
      <c r="R16" s="14">
        <v>0</v>
      </c>
      <c r="S16" s="11">
        <v>215406.324951172</v>
      </c>
      <c r="T16" s="10">
        <v>14618.3999633789</v>
      </c>
      <c r="U16" s="15">
        <v>0.571428596973419</v>
      </c>
      <c r="V16" s="12" t="s">
        <v>172</v>
      </c>
      <c r="W16" s="10">
        <v>220975.24034321</v>
      </c>
      <c r="X16" s="10">
        <v>239770.324890137</v>
      </c>
      <c r="AA16" s="7">
        <v>100</v>
      </c>
      <c r="AB16" s="7">
        <v>44.4444444444444</v>
      </c>
      <c r="AC16" s="7">
        <v>57.1428596973419</v>
      </c>
      <c r="AD16" s="7">
        <v>100</v>
      </c>
      <c r="AE16" s="7">
        <v>89.8386091147316</v>
      </c>
      <c r="AF16" s="7">
        <v>57.1428596973419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203143.702636719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55734.578125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24881.4904785156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38162.6391601563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56000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40281.7083333333</v>
      </c>
      <c r="E1" s="1" t="s">
        <v>152</v>
      </c>
      <c r="F1" s="4" t="s">
        <v>196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197</v>
      </c>
      <c r="N5" s="6"/>
      <c r="O5" s="6"/>
      <c r="P5" s="2"/>
      <c r="Q5" s="6"/>
      <c r="R5" s="6"/>
      <c r="S5" s="6">
        <v>2336383.10292053</v>
      </c>
      <c r="T5" s="6"/>
      <c r="U5" s="13">
        <v>0.647331581381685</v>
      </c>
      <c r="V5" s="2"/>
      <c r="W5" s="6">
        <v>2256840.94624423</v>
      </c>
      <c r="X5" s="6">
        <v>2354381.09898376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43</v>
      </c>
      <c r="N17" s="10">
        <v>186807.702880859</v>
      </c>
      <c r="O17" s="10">
        <v>44107.1993408203</v>
      </c>
      <c r="P17" s="12" t="s">
        <v>199</v>
      </c>
      <c r="Q17" s="10">
        <v>0</v>
      </c>
      <c r="R17" s="14">
        <v>0</v>
      </c>
      <c r="S17" s="11">
        <v>186807.702880859</v>
      </c>
      <c r="T17" s="10">
        <v>44107.1993408203</v>
      </c>
      <c r="U17" s="15">
        <v>0.270270258188248</v>
      </c>
      <c r="V17" s="12" t="s">
        <v>172</v>
      </c>
      <c r="W17" s="10">
        <v>185924.675176227</v>
      </c>
      <c r="X17" s="10">
        <v>227647.702270508</v>
      </c>
      <c r="AA17" s="7">
        <v>100</v>
      </c>
      <c r="AB17" s="7">
        <v>28.5714285714286</v>
      </c>
      <c r="AC17" s="7">
        <v>27.0270258188248</v>
      </c>
      <c r="AD17" s="7">
        <v>100</v>
      </c>
      <c r="AE17" s="7">
        <v>82.0599992961408</v>
      </c>
      <c r="AF17" s="7">
        <v>27.0270258188248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43</v>
      </c>
      <c r="N18" s="10">
        <v>39840.1787109375</v>
      </c>
      <c r="O18" s="10">
        <v>46093.7583007812</v>
      </c>
      <c r="P18" s="12" t="s">
        <v>200</v>
      </c>
      <c r="Q18" s="10">
        <v>0</v>
      </c>
      <c r="R18" s="14">
        <v>0</v>
      </c>
      <c r="S18" s="11">
        <v>39840.1787109375</v>
      </c>
      <c r="T18" s="10">
        <v>46093.7583007812</v>
      </c>
      <c r="U18" s="15">
        <v>0.256410270929337</v>
      </c>
      <c r="V18" s="12" t="s">
        <v>172</v>
      </c>
      <c r="W18" s="10">
        <v>38209.984706941</v>
      </c>
      <c r="X18" s="10">
        <v>79576.1772460937</v>
      </c>
      <c r="AA18" s="7">
        <v>100</v>
      </c>
      <c r="AB18" s="7">
        <v>28.5714285714286</v>
      </c>
      <c r="AC18" s="7">
        <v>25.6410270929337</v>
      </c>
      <c r="AD18" s="7">
        <v>100</v>
      </c>
      <c r="AE18" s="7">
        <v>50.0654593996512</v>
      </c>
      <c r="AF18" s="7">
        <v>25.6410270929337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43</v>
      </c>
      <c r="N19" s="10">
        <v>18769.4903564453</v>
      </c>
      <c r="O19" s="10">
        <v>12224.0002441406</v>
      </c>
      <c r="P19" s="12" t="s">
        <v>78</v>
      </c>
      <c r="Q19" s="10">
        <v>0</v>
      </c>
      <c r="R19" s="14">
        <v>0</v>
      </c>
      <c r="S19" s="11">
        <v>18769.4903564453</v>
      </c>
      <c r="T19" s="10">
        <v>12224.0002441406</v>
      </c>
      <c r="U19" s="15">
        <v>0.333333343267441</v>
      </c>
      <c r="V19" s="12" t="s">
        <v>172</v>
      </c>
      <c r="W19" s="10">
        <v>16732.1571038564</v>
      </c>
      <c r="X19" s="10">
        <v>24881.4904785156</v>
      </c>
      <c r="AA19" s="7">
        <v>100</v>
      </c>
      <c r="AB19" s="7">
        <v>50</v>
      </c>
      <c r="AC19" s="7">
        <v>33.3333343267441</v>
      </c>
      <c r="AD19" s="7">
        <v>100</v>
      </c>
      <c r="AE19" s="7">
        <v>75.4355546853279</v>
      </c>
      <c r="AF19" s="7">
        <v>33.3333343267441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195</v>
      </c>
      <c r="N23" s="10">
        <v>31861.039428711</v>
      </c>
      <c r="O23" s="10">
        <v>6301.59973144532</v>
      </c>
      <c r="P23" s="12" t="s">
        <v>48</v>
      </c>
      <c r="Q23" s="10">
        <v>0</v>
      </c>
      <c r="R23" s="14">
        <v>0</v>
      </c>
      <c r="S23" s="11">
        <v>31861.039428711</v>
      </c>
      <c r="T23" s="10">
        <v>6301.59973144532</v>
      </c>
      <c r="U23" s="15">
        <v>0.75</v>
      </c>
      <c r="V23" s="12" t="s">
        <v>172</v>
      </c>
      <c r="W23" s="10">
        <v>31861.039428711</v>
      </c>
      <c r="X23" s="10">
        <v>38162.6391601563</v>
      </c>
      <c r="AA23" s="7">
        <v>100</v>
      </c>
      <c r="AB23" s="7">
        <v>75</v>
      </c>
      <c r="AC23" s="7">
        <v>75</v>
      </c>
      <c r="AD23" s="7">
        <v>100</v>
      </c>
      <c r="AE23" s="7">
        <v>83.4875158790787</v>
      </c>
      <c r="AF23" s="7">
        <v>75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40323.7083333333</v>
      </c>
      <c r="E1" s="1" t="s">
        <v>152</v>
      </c>
      <c r="F1" s="4" t="s">
        <v>201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202</v>
      </c>
      <c r="N5" s="6"/>
      <c r="O5" s="6"/>
      <c r="P5" s="2"/>
      <c r="Q5" s="6"/>
      <c r="R5" s="6"/>
      <c r="S5" s="6">
        <v>2400198.30158997</v>
      </c>
      <c r="T5" s="6"/>
      <c r="U5" s="13">
        <v>0.663677889431289</v>
      </c>
      <c r="V5" s="2"/>
      <c r="W5" s="6">
        <v>2313830.31365239</v>
      </c>
      <c r="X5" s="6">
        <v>2453181.43882751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38</v>
      </c>
      <c r="N17" s="10">
        <v>211311.702514648</v>
      </c>
      <c r="O17" s="10">
        <v>19603.1997070312</v>
      </c>
      <c r="P17" s="12" t="s">
        <v>203</v>
      </c>
      <c r="Q17" s="10">
        <v>0</v>
      </c>
      <c r="R17" s="14">
        <v>0</v>
      </c>
      <c r="S17" s="11">
        <v>211311.702514648</v>
      </c>
      <c r="T17" s="10">
        <v>19603.1997070312</v>
      </c>
      <c r="U17" s="15">
        <v>0.675675690174103</v>
      </c>
      <c r="V17" s="12" t="s">
        <v>172</v>
      </c>
      <c r="W17" s="10">
        <v>209104.135809035</v>
      </c>
      <c r="X17" s="10">
        <v>227647.702270508</v>
      </c>
      <c r="AA17" s="7">
        <v>100</v>
      </c>
      <c r="AB17" s="7">
        <v>71.4285714285714</v>
      </c>
      <c r="AC17" s="7">
        <v>67.5675690174103</v>
      </c>
      <c r="AD17" s="7">
        <v>100</v>
      </c>
      <c r="AE17" s="7">
        <v>92.8239997184563</v>
      </c>
      <c r="AF17" s="7">
        <v>67.5675690174103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38</v>
      </c>
      <c r="N18" s="10">
        <v>63681.7778320312</v>
      </c>
      <c r="O18" s="10">
        <v>22252.1591796875</v>
      </c>
      <c r="P18" s="12" t="s">
        <v>204</v>
      </c>
      <c r="Q18" s="10">
        <v>0</v>
      </c>
      <c r="R18" s="14">
        <v>0</v>
      </c>
      <c r="S18" s="11">
        <v>63681.7778320312</v>
      </c>
      <c r="T18" s="10">
        <v>22252.1591796875</v>
      </c>
      <c r="U18" s="15">
        <v>0.64102566242218</v>
      </c>
      <c r="V18" s="12" t="s">
        <v>172</v>
      </c>
      <c r="W18" s="10">
        <v>59606.2919930824</v>
      </c>
      <c r="X18" s="10">
        <v>79576.1772460937</v>
      </c>
      <c r="AA18" s="7">
        <v>100</v>
      </c>
      <c r="AB18" s="7">
        <v>71.4285714285714</v>
      </c>
      <c r="AC18" s="7">
        <v>64.102566242218</v>
      </c>
      <c r="AD18" s="7">
        <v>100</v>
      </c>
      <c r="AE18" s="7">
        <v>80.0261837598605</v>
      </c>
      <c r="AF18" s="7">
        <v>64.102566242218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38</v>
      </c>
      <c r="N19" s="10">
        <v>27937.4905395508</v>
      </c>
      <c r="O19" s="10">
        <v>3056.00006103516</v>
      </c>
      <c r="P19" s="12" t="s">
        <v>61</v>
      </c>
      <c r="Q19" s="10">
        <v>0</v>
      </c>
      <c r="R19" s="14">
        <v>0</v>
      </c>
      <c r="S19" s="11">
        <v>27937.4905395508</v>
      </c>
      <c r="T19" s="10">
        <v>3056.00006103516</v>
      </c>
      <c r="U19" s="15">
        <v>0.833333313465118</v>
      </c>
      <c r="V19" s="12" t="s">
        <v>172</v>
      </c>
      <c r="W19" s="10">
        <v>22844.1568616231</v>
      </c>
      <c r="X19" s="10">
        <v>24881.4904785156</v>
      </c>
      <c r="AA19" s="7">
        <v>100</v>
      </c>
      <c r="AB19" s="7">
        <v>125</v>
      </c>
      <c r="AC19" s="7">
        <v>83.3333313465118</v>
      </c>
      <c r="AD19" s="7">
        <v>100</v>
      </c>
      <c r="AE19" s="7">
        <v>112.282222657336</v>
      </c>
      <c r="AF19" s="7">
        <v>83.3333313465118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98800.3398437501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40393.7083333333</v>
      </c>
      <c r="E1" s="1" t="s">
        <v>152</v>
      </c>
      <c r="F1" s="4" t="s">
        <v>205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206</v>
      </c>
      <c r="N5" s="6"/>
      <c r="O5" s="6"/>
      <c r="P5" s="2"/>
      <c r="Q5" s="6"/>
      <c r="R5" s="6"/>
      <c r="S5" s="6">
        <v>2535028.56044006</v>
      </c>
      <c r="T5" s="6"/>
      <c r="U5" s="13">
        <v>0.698403296128212</v>
      </c>
      <c r="V5" s="2"/>
      <c r="W5" s="6">
        <v>2434896.1197441</v>
      </c>
      <c r="X5" s="6">
        <v>2659758.03111267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209</v>
      </c>
      <c r="N28" s="10">
        <v>89918.8999023438</v>
      </c>
      <c r="O28" s="10">
        <v>20723.3598632813</v>
      </c>
      <c r="P28" s="12" t="s">
        <v>210</v>
      </c>
      <c r="Q28" s="10">
        <v>0</v>
      </c>
      <c r="R28" s="14">
        <v>0</v>
      </c>
      <c r="S28" s="11">
        <v>89918.8999023438</v>
      </c>
      <c r="T28" s="10">
        <v>20723.3598632813</v>
      </c>
      <c r="U28" s="15">
        <v>0.794117629528046</v>
      </c>
      <c r="V28" s="12" t="s">
        <v>172</v>
      </c>
      <c r="W28" s="10">
        <v>80515.0207603399</v>
      </c>
      <c r="X28" s="10">
        <v>98800.3398437501</v>
      </c>
      <c r="AA28" s="7">
        <v>100</v>
      </c>
      <c r="AB28" s="7">
        <v>90</v>
      </c>
      <c r="AC28" s="7">
        <v>79.4117629528046</v>
      </c>
      <c r="AD28" s="7">
        <v>100</v>
      </c>
      <c r="AE28" s="7">
        <v>91.0107192389702</v>
      </c>
      <c r="AF28" s="7">
        <v>79.4117629528046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206576.592285156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40428.7083333333</v>
      </c>
      <c r="E1" s="1" t="s">
        <v>152</v>
      </c>
      <c r="F1" s="4" t="s">
        <v>211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212</v>
      </c>
      <c r="N5" s="6"/>
      <c r="O5" s="6"/>
      <c r="P5" s="2"/>
      <c r="Q5" s="6"/>
      <c r="R5" s="6"/>
      <c r="S5" s="6">
        <v>2649250.51087952</v>
      </c>
      <c r="T5" s="6"/>
      <c r="U5" s="13">
        <v>0.730466369239304</v>
      </c>
      <c r="V5" s="2"/>
      <c r="W5" s="6">
        <v>2546680.03132939</v>
      </c>
      <c r="X5" s="6">
        <v>2803865.901474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144107.870361328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195</v>
      </c>
      <c r="N29" s="10">
        <v>93498.5905761719</v>
      </c>
      <c r="O29" s="10">
        <v>113078.001708984</v>
      </c>
      <c r="P29" s="12" t="s">
        <v>198</v>
      </c>
      <c r="Q29" s="10">
        <v>0</v>
      </c>
      <c r="R29" s="14">
        <v>0</v>
      </c>
      <c r="S29" s="11">
        <v>93498.5905761719</v>
      </c>
      <c r="T29" s="10">
        <v>113078.001708984</v>
      </c>
      <c r="U29" s="15">
        <v>0.300000011920929</v>
      </c>
      <c r="V29" s="12" t="s">
        <v>172</v>
      </c>
      <c r="W29" s="10">
        <v>93498.5925018788</v>
      </c>
      <c r="X29" s="10">
        <v>206576.592285156</v>
      </c>
      <c r="AA29" s="7">
        <v>100</v>
      </c>
      <c r="AB29" s="7">
        <v>30</v>
      </c>
      <c r="AC29" s="7">
        <v>30.0000011920929</v>
      </c>
      <c r="AD29" s="7">
        <v>100</v>
      </c>
      <c r="AE29" s="7">
        <v>45.2609802213735</v>
      </c>
      <c r="AF29" s="7">
        <v>30.0000011920929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40456.7083333333</v>
      </c>
      <c r="E1" s="1" t="s">
        <v>152</v>
      </c>
      <c r="F1" s="4" t="s">
        <v>214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215</v>
      </c>
      <c r="N5" s="6"/>
      <c r="O5" s="6"/>
      <c r="P5" s="2"/>
      <c r="Q5" s="6"/>
      <c r="R5" s="6"/>
      <c r="S5" s="6">
        <v>2713866.51185608</v>
      </c>
      <c r="T5" s="6"/>
      <c r="U5" s="13">
        <v>0.749000229886943</v>
      </c>
      <c r="V5" s="2"/>
      <c r="W5" s="6">
        <v>2611296.02845454</v>
      </c>
      <c r="X5" s="6">
        <v>3159577.16569519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71336.6196289062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65885.8005981445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144107.870361328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25833.0305175782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146540.614257812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46115.1992187501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198</v>
      </c>
      <c r="N29" s="10">
        <v>158114.591552734</v>
      </c>
      <c r="O29" s="10">
        <v>48462.0007324219</v>
      </c>
      <c r="P29" s="12" t="s">
        <v>195</v>
      </c>
      <c r="Q29" s="10">
        <v>0</v>
      </c>
      <c r="R29" s="14">
        <v>0</v>
      </c>
      <c r="S29" s="11">
        <v>158114.591552734</v>
      </c>
      <c r="T29" s="10">
        <v>48462.0007324219</v>
      </c>
      <c r="U29" s="15">
        <v>0.699999988079071</v>
      </c>
      <c r="V29" s="12" t="s">
        <v>172</v>
      </c>
      <c r="W29" s="10">
        <v>158114.589627028</v>
      </c>
      <c r="X29" s="10">
        <v>206576.592285156</v>
      </c>
      <c r="AA29" s="7">
        <v>100</v>
      </c>
      <c r="AB29" s="7">
        <v>70</v>
      </c>
      <c r="AC29" s="7">
        <v>69.9999988079071</v>
      </c>
      <c r="AD29" s="7">
        <v>100</v>
      </c>
      <c r="AE29" s="7">
        <v>76.5404200948743</v>
      </c>
      <c r="AF29" s="7">
        <v>69.9999988079071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40484.7083333333</v>
      </c>
      <c r="E1" s="1" t="s">
        <v>152</v>
      </c>
      <c r="F1" s="4" t="s">
        <v>216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217</v>
      </c>
      <c r="N5" s="6"/>
      <c r="O5" s="6"/>
      <c r="P5" s="2"/>
      <c r="Q5" s="6"/>
      <c r="R5" s="6"/>
      <c r="S5" s="6">
        <v>2843461.98353577</v>
      </c>
      <c r="T5" s="6"/>
      <c r="U5" s="13">
        <v>0.786172208337778</v>
      </c>
      <c r="V5" s="2"/>
      <c r="W5" s="6">
        <v>2740891.50229453</v>
      </c>
      <c r="X5" s="6">
        <v>3305131.96794128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86234.2197265625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130951.401184082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8">
        <v>40478.3333333333</v>
      </c>
      <c r="M22" s="3" t="s">
        <v>48</v>
      </c>
      <c r="N22" s="10">
        <v>81133.4709472656</v>
      </c>
      <c r="O22" s="10">
        <v>62974.3994140626</v>
      </c>
      <c r="P22" s="12" t="s">
        <v>43</v>
      </c>
      <c r="Q22" s="10">
        <v>0</v>
      </c>
      <c r="R22" s="14">
        <v>0</v>
      </c>
      <c r="S22" s="11">
        <v>81133.4709472656</v>
      </c>
      <c r="T22" s="10">
        <v>62974.3994140626</v>
      </c>
      <c r="U22" s="15">
        <v>0.200000002980232</v>
      </c>
      <c r="V22" s="12" t="s">
        <v>172</v>
      </c>
      <c r="W22" s="10">
        <v>81133.4711818635</v>
      </c>
      <c r="X22" s="10">
        <v>144107.870361328</v>
      </c>
      <c r="AA22" s="7">
        <v>100</v>
      </c>
      <c r="AB22" s="7">
        <v>20</v>
      </c>
      <c r="AC22" s="7">
        <v>20.0000002980232</v>
      </c>
      <c r="AD22" s="7">
        <v>100</v>
      </c>
      <c r="AE22" s="7">
        <v>56.3005134583115</v>
      </c>
      <c r="AF22" s="7">
        <v>20.0000002980232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25833.0305175782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203617.416015625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54629.9990234376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38</v>
      </c>
      <c r="N29" s="10">
        <v>206576.592285156</v>
      </c>
      <c r="O29" s="10">
        <v>0</v>
      </c>
      <c r="P29" s="12" t="s">
        <v>168</v>
      </c>
      <c r="Q29" s="10">
        <v>0</v>
      </c>
      <c r="R29" s="14">
        <v>0</v>
      </c>
      <c r="S29" s="11">
        <v>206576.592285156</v>
      </c>
      <c r="T29" s="10">
        <v>0</v>
      </c>
      <c r="U29" s="15">
        <v>1</v>
      </c>
      <c r="V29" s="12" t="s">
        <v>169</v>
      </c>
      <c r="W29" s="10">
        <v>206576.592285156</v>
      </c>
      <c r="X29" s="10">
        <v>206576.592285156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40514.7083333333</v>
      </c>
      <c r="E1" s="1" t="s">
        <v>152</v>
      </c>
      <c r="F1" s="4" t="s">
        <v>218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219</v>
      </c>
      <c r="N5" s="6"/>
      <c r="O5" s="6"/>
      <c r="P5" s="2"/>
      <c r="Q5" s="6"/>
      <c r="R5" s="6"/>
      <c r="S5" s="6">
        <v>3092616.44563294</v>
      </c>
      <c r="T5" s="6"/>
      <c r="U5" s="13">
        <v>0.857535594290187</v>
      </c>
      <c r="V5" s="2"/>
      <c r="W5" s="6">
        <v>2989691.06053062</v>
      </c>
      <c r="X5" s="6">
        <v>3466447.35012436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8">
        <v>40513.3333333333</v>
      </c>
      <c r="M20" s="3" t="s">
        <v>220</v>
      </c>
      <c r="N20" s="10">
        <v>57928.7795410156</v>
      </c>
      <c r="O20" s="10">
        <v>28305.4401855469</v>
      </c>
      <c r="P20" s="12" t="s">
        <v>221</v>
      </c>
      <c r="Q20" s="10">
        <v>0</v>
      </c>
      <c r="R20" s="14">
        <v>0</v>
      </c>
      <c r="S20" s="11">
        <v>57928.7795410156</v>
      </c>
      <c r="T20" s="10">
        <v>28305.4401855469</v>
      </c>
      <c r="U20" s="15">
        <v>0.0500000007450581</v>
      </c>
      <c r="V20" s="12" t="s">
        <v>172</v>
      </c>
      <c r="W20" s="10">
        <v>57928.7795632148</v>
      </c>
      <c r="X20" s="10">
        <v>86234.2197265625</v>
      </c>
      <c r="AA20" s="7">
        <v>100</v>
      </c>
      <c r="AB20" s="7">
        <v>5</v>
      </c>
      <c r="AC20" s="7">
        <v>5.00000007450581</v>
      </c>
      <c r="AD20" s="7">
        <v>100</v>
      </c>
      <c r="AE20" s="7">
        <v>67.1760928836606</v>
      </c>
      <c r="AF20" s="7">
        <v>5.00000007450581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8">
        <v>40513.3333333333</v>
      </c>
      <c r="M21" s="3" t="s">
        <v>220</v>
      </c>
      <c r="N21" s="10">
        <v>7326.76007080077</v>
      </c>
      <c r="O21" s="10">
        <v>172423.841552734</v>
      </c>
      <c r="P21" s="12" t="s">
        <v>222</v>
      </c>
      <c r="Q21" s="10">
        <v>0</v>
      </c>
      <c r="R21" s="14">
        <v>0</v>
      </c>
      <c r="S21" s="11">
        <v>7326.76007080077</v>
      </c>
      <c r="T21" s="10">
        <v>172423.841552734</v>
      </c>
      <c r="U21" s="15">
        <v>0.036363635212183</v>
      </c>
      <c r="V21" s="12" t="s">
        <v>172</v>
      </c>
      <c r="W21" s="10">
        <v>6971.85660008547</v>
      </c>
      <c r="X21" s="10">
        <v>169990.761535644</v>
      </c>
      <c r="AA21" s="7">
        <v>100</v>
      </c>
      <c r="AB21" s="7">
        <v>3.84615384615385</v>
      </c>
      <c r="AC21" s="7">
        <v>3.6363635212183</v>
      </c>
      <c r="AD21" s="7">
        <v>100</v>
      </c>
      <c r="AE21" s="7">
        <v>4.31009309247931</v>
      </c>
      <c r="AF21" s="7">
        <v>3.6363635212183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8">
        <v>40478.3333333333</v>
      </c>
      <c r="M22" s="3" t="s">
        <v>33</v>
      </c>
      <c r="N22" s="10">
        <v>144107.870361328</v>
      </c>
      <c r="O22" s="10">
        <v>0</v>
      </c>
      <c r="P22" s="12" t="s">
        <v>168</v>
      </c>
      <c r="Q22" s="10">
        <v>0</v>
      </c>
      <c r="R22" s="14">
        <v>0</v>
      </c>
      <c r="S22" s="11">
        <v>144107.870361328</v>
      </c>
      <c r="T22" s="10">
        <v>0</v>
      </c>
      <c r="U22" s="15">
        <v>1</v>
      </c>
      <c r="V22" s="12" t="s">
        <v>169</v>
      </c>
      <c r="W22" s="10">
        <v>144107.870361328</v>
      </c>
      <c r="X22" s="10">
        <v>144107.870361328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8">
        <v>40513.3333333333</v>
      </c>
      <c r="M24" s="3" t="s">
        <v>220</v>
      </c>
      <c r="N24" s="10">
        <v>10291.1104736328</v>
      </c>
      <c r="O24" s="10">
        <v>15541.9200439453</v>
      </c>
      <c r="P24" s="12" t="s">
        <v>223</v>
      </c>
      <c r="Q24" s="10">
        <v>0</v>
      </c>
      <c r="R24" s="14">
        <v>0</v>
      </c>
      <c r="S24" s="11">
        <v>10291.1104736328</v>
      </c>
      <c r="T24" s="10">
        <v>15541.9200439453</v>
      </c>
      <c r="U24" s="15">
        <v>0.100000001490116</v>
      </c>
      <c r="V24" s="12" t="s">
        <v>172</v>
      </c>
      <c r="W24" s="10">
        <v>10291.1104993653</v>
      </c>
      <c r="X24" s="10">
        <v>25833.0305175782</v>
      </c>
      <c r="AA24" s="7">
        <v>100</v>
      </c>
      <c r="AB24" s="7">
        <v>10</v>
      </c>
      <c r="AC24" s="7">
        <v>10.0000001490116</v>
      </c>
      <c r="AD24" s="7">
        <v>100</v>
      </c>
      <c r="AE24" s="7">
        <v>39.8370236377424</v>
      </c>
      <c r="AF24" s="7">
        <v>10.0000001490116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8">
        <v>40513.3333333333</v>
      </c>
      <c r="M25" s="3" t="s">
        <v>220</v>
      </c>
      <c r="N25" s="10">
        <v>95171.4926757812</v>
      </c>
      <c r="O25" s="10">
        <v>136984.32421875</v>
      </c>
      <c r="P25" s="12" t="s">
        <v>224</v>
      </c>
      <c r="Q25" s="10">
        <v>0</v>
      </c>
      <c r="R25" s="14">
        <v>0</v>
      </c>
      <c r="S25" s="11">
        <v>95171.4926757812</v>
      </c>
      <c r="T25" s="10">
        <v>136984.32421875</v>
      </c>
      <c r="U25" s="15">
        <v>0.0399999991059303</v>
      </c>
      <c r="V25" s="12" t="s">
        <v>172</v>
      </c>
      <c r="W25" s="10">
        <v>95171.4925482047</v>
      </c>
      <c r="X25" s="10">
        <v>232155.816894531</v>
      </c>
      <c r="AA25" s="7">
        <v>100</v>
      </c>
      <c r="AB25" s="7">
        <v>4</v>
      </c>
      <c r="AC25" s="7">
        <v>3.99999991059303</v>
      </c>
      <c r="AD25" s="7">
        <v>100</v>
      </c>
      <c r="AE25" s="7">
        <v>40.9946620975764</v>
      </c>
      <c r="AF25" s="7">
        <v>3.99999991059303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8">
        <v>40513.3333333333</v>
      </c>
      <c r="M26" s="3" t="s">
        <v>220</v>
      </c>
      <c r="N26" s="10">
        <v>15461.919921875</v>
      </c>
      <c r="O26" s="10">
        <v>39168.0791015626</v>
      </c>
      <c r="P26" s="12" t="s">
        <v>225</v>
      </c>
      <c r="Q26" s="10">
        <v>0</v>
      </c>
      <c r="R26" s="14">
        <v>0</v>
      </c>
      <c r="S26" s="11">
        <v>15461.919921875</v>
      </c>
      <c r="T26" s="10">
        <v>39168.0791015626</v>
      </c>
      <c r="U26" s="15">
        <v>0.0799999982118607</v>
      </c>
      <c r="V26" s="12" t="s">
        <v>172</v>
      </c>
      <c r="W26" s="10">
        <v>15461.9198457468</v>
      </c>
      <c r="X26" s="10">
        <v>54629.9990234376</v>
      </c>
      <c r="AA26" s="7">
        <v>100</v>
      </c>
      <c r="AB26" s="7">
        <v>8</v>
      </c>
      <c r="AC26" s="7">
        <v>7.99999982118607</v>
      </c>
      <c r="AD26" s="7">
        <v>100</v>
      </c>
      <c r="AE26" s="7">
        <v>28.3029840715199</v>
      </c>
      <c r="AF26" s="7">
        <v>7.99999982118607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38</v>
      </c>
      <c r="N29" s="10">
        <v>206576.592285156</v>
      </c>
      <c r="O29" s="10">
        <v>0</v>
      </c>
      <c r="P29" s="12" t="s">
        <v>168</v>
      </c>
      <c r="Q29" s="10">
        <v>0</v>
      </c>
      <c r="R29" s="14">
        <v>0</v>
      </c>
      <c r="S29" s="11">
        <v>206576.592285156</v>
      </c>
      <c r="T29" s="10">
        <v>0</v>
      </c>
      <c r="U29" s="15">
        <v>1</v>
      </c>
      <c r="V29" s="12" t="s">
        <v>169</v>
      </c>
      <c r="W29" s="10">
        <v>206576.592285156</v>
      </c>
      <c r="X29" s="10">
        <v>206576.592285156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26480.9201660156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43770.640625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1826.08996582031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21659.9701957703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40547.7083333333</v>
      </c>
      <c r="E1" s="1" t="s">
        <v>152</v>
      </c>
      <c r="F1" s="4" t="s">
        <v>226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227</v>
      </c>
      <c r="N5" s="6"/>
      <c r="O5" s="6"/>
      <c r="P5" s="2"/>
      <c r="Q5" s="6"/>
      <c r="R5" s="6"/>
      <c r="S5" s="6">
        <v>3304922.44758606</v>
      </c>
      <c r="T5" s="6"/>
      <c r="U5" s="13">
        <v>0.917260835796101</v>
      </c>
      <c r="V5" s="2"/>
      <c r="W5" s="6">
        <v>3197915.67745286</v>
      </c>
      <c r="X5" s="6">
        <v>3486375.46993637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8">
        <v>40513.3333333333</v>
      </c>
      <c r="M20" s="3" t="s">
        <v>33</v>
      </c>
      <c r="N20" s="10">
        <v>75061.0196533203</v>
      </c>
      <c r="O20" s="10">
        <v>11173.2000732422</v>
      </c>
      <c r="P20" s="12" t="s">
        <v>195</v>
      </c>
      <c r="Q20" s="10">
        <v>0</v>
      </c>
      <c r="R20" s="14">
        <v>0</v>
      </c>
      <c r="S20" s="11">
        <v>75061.0196533203</v>
      </c>
      <c r="T20" s="10">
        <v>11173.2000732422</v>
      </c>
      <c r="U20" s="15">
        <v>0.625</v>
      </c>
      <c r="V20" s="12" t="s">
        <v>172</v>
      </c>
      <c r="W20" s="10">
        <v>75061.0196533203</v>
      </c>
      <c r="X20" s="10">
        <v>86234.2197265625</v>
      </c>
      <c r="AA20" s="7">
        <v>100</v>
      </c>
      <c r="AB20" s="7">
        <v>62.5</v>
      </c>
      <c r="AC20" s="7">
        <v>62.5</v>
      </c>
      <c r="AD20" s="7">
        <v>100</v>
      </c>
      <c r="AE20" s="7">
        <v>87.0431945593397</v>
      </c>
      <c r="AF20" s="7">
        <v>62.5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8">
        <v>40513.3333333333</v>
      </c>
      <c r="M21" s="3" t="s">
        <v>33</v>
      </c>
      <c r="N21" s="10">
        <v>82152.2007446288</v>
      </c>
      <c r="O21" s="10">
        <v>97598.4008789061</v>
      </c>
      <c r="P21" s="12" t="s">
        <v>105</v>
      </c>
      <c r="Q21" s="10">
        <v>0</v>
      </c>
      <c r="R21" s="14">
        <v>0</v>
      </c>
      <c r="S21" s="11">
        <v>82152.2007446288</v>
      </c>
      <c r="T21" s="10">
        <v>97598.4008789061</v>
      </c>
      <c r="U21" s="15">
        <v>0.454545468091965</v>
      </c>
      <c r="V21" s="12" t="s">
        <v>172</v>
      </c>
      <c r="W21" s="10">
        <v>77715.9120872584</v>
      </c>
      <c r="X21" s="10">
        <v>169990.761535644</v>
      </c>
      <c r="AA21" s="7">
        <v>100</v>
      </c>
      <c r="AB21" s="7">
        <v>48.0769230769231</v>
      </c>
      <c r="AC21" s="7">
        <v>45.4545468091965</v>
      </c>
      <c r="AD21" s="7">
        <v>100</v>
      </c>
      <c r="AE21" s="7">
        <v>48.3274502699388</v>
      </c>
      <c r="AF21" s="7">
        <v>45.4545468091965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8">
        <v>40478.3333333333</v>
      </c>
      <c r="M22" s="3" t="s">
        <v>33</v>
      </c>
      <c r="N22" s="10">
        <v>144107.870361328</v>
      </c>
      <c r="O22" s="10">
        <v>0</v>
      </c>
      <c r="P22" s="12" t="s">
        <v>168</v>
      </c>
      <c r="Q22" s="10">
        <v>0</v>
      </c>
      <c r="R22" s="14">
        <v>0</v>
      </c>
      <c r="S22" s="11">
        <v>144107.870361328</v>
      </c>
      <c r="T22" s="10">
        <v>0</v>
      </c>
      <c r="U22" s="15">
        <v>1</v>
      </c>
      <c r="V22" s="12" t="s">
        <v>169</v>
      </c>
      <c r="W22" s="10">
        <v>144107.870361328</v>
      </c>
      <c r="X22" s="10">
        <v>144107.870361328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8">
        <v>40513.3333333333</v>
      </c>
      <c r="M24" s="3" t="s">
        <v>43</v>
      </c>
      <c r="N24" s="10">
        <v>25833.0305175782</v>
      </c>
      <c r="O24" s="10">
        <v>0</v>
      </c>
      <c r="P24" s="12" t="s">
        <v>168</v>
      </c>
      <c r="Q24" s="10">
        <v>0</v>
      </c>
      <c r="R24" s="14">
        <v>0</v>
      </c>
      <c r="S24" s="11">
        <v>25833.0305175782</v>
      </c>
      <c r="T24" s="10">
        <v>0</v>
      </c>
      <c r="U24" s="15">
        <v>1</v>
      </c>
      <c r="V24" s="12" t="s">
        <v>169</v>
      </c>
      <c r="W24" s="10">
        <v>25833.0305175782</v>
      </c>
      <c r="X24" s="10">
        <v>25833.0305175782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8">
        <v>40513.3333333333</v>
      </c>
      <c r="M25" s="3" t="s">
        <v>33</v>
      </c>
      <c r="N25" s="10">
        <v>160809.814697266</v>
      </c>
      <c r="O25" s="10">
        <v>71346.0021972656</v>
      </c>
      <c r="P25" s="12" t="s">
        <v>33</v>
      </c>
      <c r="Q25" s="10">
        <v>0</v>
      </c>
      <c r="R25" s="14">
        <v>0</v>
      </c>
      <c r="S25" s="11">
        <v>160809.814697266</v>
      </c>
      <c r="T25" s="10">
        <v>71346.0021972656</v>
      </c>
      <c r="U25" s="15">
        <v>0.5</v>
      </c>
      <c r="V25" s="12" t="s">
        <v>172</v>
      </c>
      <c r="W25" s="10">
        <v>160809.814697266</v>
      </c>
      <c r="X25" s="10">
        <v>232155.816894531</v>
      </c>
      <c r="AA25" s="7">
        <v>100</v>
      </c>
      <c r="AB25" s="7">
        <v>50</v>
      </c>
      <c r="AC25" s="7">
        <v>50</v>
      </c>
      <c r="AD25" s="7">
        <v>100</v>
      </c>
      <c r="AE25" s="7">
        <v>69.268053175821</v>
      </c>
      <c r="AF25" s="7">
        <v>50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8">
        <v>40513.3333333333</v>
      </c>
      <c r="M26" s="3" t="s">
        <v>33</v>
      </c>
      <c r="N26" s="10">
        <v>54629.9990234376</v>
      </c>
      <c r="O26" s="10">
        <v>0</v>
      </c>
      <c r="P26" s="12" t="s">
        <v>168</v>
      </c>
      <c r="Q26" s="10">
        <v>0</v>
      </c>
      <c r="R26" s="14">
        <v>0</v>
      </c>
      <c r="S26" s="11">
        <v>54629.9990234376</v>
      </c>
      <c r="T26" s="10">
        <v>0</v>
      </c>
      <c r="U26" s="15">
        <v>1</v>
      </c>
      <c r="V26" s="12" t="s">
        <v>169</v>
      </c>
      <c r="W26" s="10">
        <v>54629.9990234376</v>
      </c>
      <c r="X26" s="10">
        <v>54629.9990234376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38</v>
      </c>
      <c r="N29" s="10">
        <v>206576.592285156</v>
      </c>
      <c r="O29" s="10">
        <v>0</v>
      </c>
      <c r="P29" s="12" t="s">
        <v>168</v>
      </c>
      <c r="Q29" s="10">
        <v>0</v>
      </c>
      <c r="R29" s="14">
        <v>0</v>
      </c>
      <c r="S29" s="11">
        <v>206576.592285156</v>
      </c>
      <c r="T29" s="10">
        <v>0</v>
      </c>
      <c r="U29" s="15">
        <v>1</v>
      </c>
      <c r="V29" s="12" t="s">
        <v>169</v>
      </c>
      <c r="W29" s="10">
        <v>206576.592285156</v>
      </c>
      <c r="X29" s="10">
        <v>206576.592285156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26480.9201660156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43770.640625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1826.08996582031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21659.9701957703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19928.1198120117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40582.7083333333</v>
      </c>
      <c r="E1" s="1" t="s">
        <v>152</v>
      </c>
      <c r="F1" s="4" t="s">
        <v>228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229</v>
      </c>
      <c r="N5" s="6"/>
      <c r="O5" s="6"/>
      <c r="P5" s="2"/>
      <c r="Q5" s="6"/>
      <c r="R5" s="6"/>
      <c r="S5" s="6">
        <v>3468773.65058899</v>
      </c>
      <c r="T5" s="6"/>
      <c r="U5" s="13">
        <v>0.962985949376156</v>
      </c>
      <c r="V5" s="2"/>
      <c r="W5" s="6">
        <v>3357330.59179842</v>
      </c>
      <c r="X5" s="6">
        <v>3486375.46993637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8">
        <v>40513.3333333333</v>
      </c>
      <c r="M20" s="3" t="s">
        <v>78</v>
      </c>
      <c r="N20" s="10">
        <v>86234.2197265625</v>
      </c>
      <c r="O20" s="10">
        <v>0</v>
      </c>
      <c r="P20" s="12" t="s">
        <v>168</v>
      </c>
      <c r="Q20" s="10">
        <v>0</v>
      </c>
      <c r="R20" s="14">
        <v>0</v>
      </c>
      <c r="S20" s="11">
        <v>86234.2197265625</v>
      </c>
      <c r="T20" s="10">
        <v>0</v>
      </c>
      <c r="U20" s="15">
        <v>1</v>
      </c>
      <c r="V20" s="12" t="s">
        <v>169</v>
      </c>
      <c r="W20" s="10">
        <v>86234.2197265625</v>
      </c>
      <c r="X20" s="10">
        <v>86234.2197265625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8">
        <v>40513.3333333333</v>
      </c>
      <c r="M21" s="3" t="s">
        <v>38</v>
      </c>
      <c r="N21" s="10">
        <v>163484.201477051</v>
      </c>
      <c r="O21" s="10">
        <v>16266.4001464844</v>
      </c>
      <c r="P21" s="12" t="s">
        <v>48</v>
      </c>
      <c r="Q21" s="10">
        <v>0</v>
      </c>
      <c r="R21" s="14">
        <v>0</v>
      </c>
      <c r="S21" s="11">
        <v>163484.201477051</v>
      </c>
      <c r="T21" s="10">
        <v>16266.4001464844</v>
      </c>
      <c r="U21" s="15">
        <v>0.909090936183929</v>
      </c>
      <c r="V21" s="12" t="s">
        <v>172</v>
      </c>
      <c r="W21" s="10">
        <v>154611.62416231</v>
      </c>
      <c r="X21" s="10">
        <v>169990.761535644</v>
      </c>
      <c r="AA21" s="7">
        <v>100</v>
      </c>
      <c r="AB21" s="7">
        <v>96.1538461538462</v>
      </c>
      <c r="AC21" s="7">
        <v>90.9090936183929</v>
      </c>
      <c r="AD21" s="7">
        <v>100</v>
      </c>
      <c r="AE21" s="7">
        <v>96.1724037236992</v>
      </c>
      <c r="AF21" s="7">
        <v>90.9090936183929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8">
        <v>40478.3333333333</v>
      </c>
      <c r="M22" s="3" t="s">
        <v>33</v>
      </c>
      <c r="N22" s="10">
        <v>144107.870361328</v>
      </c>
      <c r="O22" s="10">
        <v>0</v>
      </c>
      <c r="P22" s="12" t="s">
        <v>168</v>
      </c>
      <c r="Q22" s="10">
        <v>0</v>
      </c>
      <c r="R22" s="14">
        <v>0</v>
      </c>
      <c r="S22" s="11">
        <v>144107.870361328</v>
      </c>
      <c r="T22" s="10">
        <v>0</v>
      </c>
      <c r="U22" s="15">
        <v>1</v>
      </c>
      <c r="V22" s="12" t="s">
        <v>169</v>
      </c>
      <c r="W22" s="10">
        <v>144107.870361328</v>
      </c>
      <c r="X22" s="10">
        <v>144107.870361328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8">
        <v>40513.3333333333</v>
      </c>
      <c r="M24" s="3" t="s">
        <v>43</v>
      </c>
      <c r="N24" s="10">
        <v>25833.0305175782</v>
      </c>
      <c r="O24" s="10">
        <v>0</v>
      </c>
      <c r="P24" s="12" t="s">
        <v>168</v>
      </c>
      <c r="Q24" s="10">
        <v>0</v>
      </c>
      <c r="R24" s="14">
        <v>0</v>
      </c>
      <c r="S24" s="11">
        <v>25833.0305175782</v>
      </c>
      <c r="T24" s="10">
        <v>0</v>
      </c>
      <c r="U24" s="15">
        <v>1</v>
      </c>
      <c r="V24" s="12" t="s">
        <v>169</v>
      </c>
      <c r="W24" s="10">
        <v>25833.0305175782</v>
      </c>
      <c r="X24" s="10">
        <v>25833.0305175782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8">
        <v>40513.3333333333</v>
      </c>
      <c r="M25" s="3" t="s">
        <v>38</v>
      </c>
      <c r="N25" s="10">
        <v>232155.816894531</v>
      </c>
      <c r="O25" s="10">
        <v>0</v>
      </c>
      <c r="P25" s="12" t="s">
        <v>168</v>
      </c>
      <c r="Q25" s="10">
        <v>0</v>
      </c>
      <c r="R25" s="14">
        <v>0</v>
      </c>
      <c r="S25" s="11">
        <v>232155.816894531</v>
      </c>
      <c r="T25" s="10">
        <v>0</v>
      </c>
      <c r="U25" s="15">
        <v>1</v>
      </c>
      <c r="V25" s="12" t="s">
        <v>169</v>
      </c>
      <c r="W25" s="10">
        <v>232155.816894531</v>
      </c>
      <c r="X25" s="10">
        <v>232155.816894531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8">
        <v>40513.3333333333</v>
      </c>
      <c r="M26" s="3" t="s">
        <v>33</v>
      </c>
      <c r="N26" s="10">
        <v>54629.9990234376</v>
      </c>
      <c r="O26" s="10">
        <v>0</v>
      </c>
      <c r="P26" s="12" t="s">
        <v>168</v>
      </c>
      <c r="Q26" s="10">
        <v>0</v>
      </c>
      <c r="R26" s="14">
        <v>0</v>
      </c>
      <c r="S26" s="11">
        <v>54629.9990234376</v>
      </c>
      <c r="T26" s="10">
        <v>0</v>
      </c>
      <c r="U26" s="15">
        <v>1</v>
      </c>
      <c r="V26" s="12" t="s">
        <v>169</v>
      </c>
      <c r="W26" s="10">
        <v>54629.9990234376</v>
      </c>
      <c r="X26" s="10">
        <v>54629.9990234376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38</v>
      </c>
      <c r="N29" s="10">
        <v>206576.592285156</v>
      </c>
      <c r="O29" s="10">
        <v>0</v>
      </c>
      <c r="P29" s="12" t="s">
        <v>168</v>
      </c>
      <c r="Q29" s="10">
        <v>0</v>
      </c>
      <c r="R29" s="14">
        <v>0</v>
      </c>
      <c r="S29" s="11">
        <v>206576.592285156</v>
      </c>
      <c r="T29" s="10">
        <v>0</v>
      </c>
      <c r="U29" s="15">
        <v>1</v>
      </c>
      <c r="V29" s="12" t="s">
        <v>169</v>
      </c>
      <c r="W29" s="10">
        <v>206576.592285156</v>
      </c>
      <c r="X29" s="10">
        <v>206576.592285156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26480.9201660156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43770.640625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1826.08996582031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21659.9701957703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19928.1198120117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40609.7083333333</v>
      </c>
      <c r="E1" s="1" t="s">
        <v>152</v>
      </c>
      <c r="F1" s="4" t="s">
        <v>230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231</v>
      </c>
      <c r="N5" s="6"/>
      <c r="O5" s="6"/>
      <c r="P5" s="2"/>
      <c r="Q5" s="6"/>
      <c r="R5" s="6"/>
      <c r="S5" s="6">
        <v>3599114.11156845</v>
      </c>
      <c r="T5" s="6"/>
      <c r="U5" s="13">
        <v>1</v>
      </c>
      <c r="V5" s="2"/>
      <c r="W5" s="6">
        <v>3486375.46993637</v>
      </c>
      <c r="X5" s="6">
        <v>3486375.46993637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192</v>
      </c>
      <c r="N12" s="10">
        <v>816497.899780273</v>
      </c>
      <c r="O12" s="10">
        <v>0</v>
      </c>
      <c r="P12" s="12" t="s">
        <v>168</v>
      </c>
      <c r="Q12" s="10">
        <v>0</v>
      </c>
      <c r="R12" s="14">
        <v>0</v>
      </c>
      <c r="S12" s="11">
        <v>816497.899780273</v>
      </c>
      <c r="T12" s="10">
        <v>0</v>
      </c>
      <c r="U12" s="15">
        <v>1</v>
      </c>
      <c r="V12" s="12" t="s">
        <v>169</v>
      </c>
      <c r="W12" s="10">
        <v>813478.699798584</v>
      </c>
      <c r="X12" s="10">
        <v>813478.699798584</v>
      </c>
      <c r="AA12" s="7">
        <v>100</v>
      </c>
      <c r="AB12" s="7">
        <v>109.090909090909</v>
      </c>
      <c r="AC12" s="7">
        <v>100</v>
      </c>
      <c r="AD12" s="7">
        <v>100</v>
      </c>
      <c r="AE12" s="7">
        <v>100.371146777714</v>
      </c>
      <c r="AF12" s="7">
        <v>100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8">
        <v>40212.3333333333</v>
      </c>
      <c r="M13" s="3" t="s">
        <v>195</v>
      </c>
      <c r="N13" s="10">
        <v>23869.080444336</v>
      </c>
      <c r="O13" s="10">
        <v>0</v>
      </c>
      <c r="P13" s="12" t="s">
        <v>168</v>
      </c>
      <c r="Q13" s="10">
        <v>0</v>
      </c>
      <c r="R13" s="14">
        <v>0</v>
      </c>
      <c r="S13" s="11">
        <v>23869.080444336</v>
      </c>
      <c r="T13" s="10">
        <v>0</v>
      </c>
      <c r="U13" s="15">
        <v>1</v>
      </c>
      <c r="V13" s="12" t="s">
        <v>169</v>
      </c>
      <c r="W13" s="10">
        <v>27971.0805664063</v>
      </c>
      <c r="X13" s="10">
        <v>27971.0805664063</v>
      </c>
      <c r="AA13" s="7">
        <v>100</v>
      </c>
      <c r="AB13" s="7">
        <v>75</v>
      </c>
      <c r="AC13" s="7">
        <v>100</v>
      </c>
      <c r="AD13" s="7">
        <v>100</v>
      </c>
      <c r="AE13" s="7">
        <v>85.3348528587169</v>
      </c>
      <c r="AF13" s="7">
        <v>100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8">
        <v>40233.3333333333</v>
      </c>
      <c r="M14" s="3" t="s">
        <v>61</v>
      </c>
      <c r="N14" s="10">
        <v>1922.6499786377</v>
      </c>
      <c r="O14" s="10">
        <v>0</v>
      </c>
      <c r="P14" s="12" t="s">
        <v>168</v>
      </c>
      <c r="Q14" s="10">
        <v>0</v>
      </c>
      <c r="R14" s="14">
        <v>0</v>
      </c>
      <c r="S14" s="11">
        <v>1922.6499786377</v>
      </c>
      <c r="T14" s="10">
        <v>0</v>
      </c>
      <c r="U14" s="15">
        <v>1</v>
      </c>
      <c r="V14" s="12" t="s">
        <v>169</v>
      </c>
      <c r="W14" s="10">
        <v>1922.6499786377</v>
      </c>
      <c r="X14" s="10">
        <v>1922.6499786377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8">
        <v>40233.3333333333</v>
      </c>
      <c r="M15" s="3" t="s">
        <v>195</v>
      </c>
      <c r="N15" s="10">
        <v>121868.820678711</v>
      </c>
      <c r="O15" s="10">
        <v>0</v>
      </c>
      <c r="P15" s="12" t="s">
        <v>168</v>
      </c>
      <c r="Q15" s="10">
        <v>0</v>
      </c>
      <c r="R15" s="14">
        <v>0</v>
      </c>
      <c r="S15" s="11">
        <v>121868.820678711</v>
      </c>
      <c r="T15" s="10">
        <v>0</v>
      </c>
      <c r="U15" s="15">
        <v>1</v>
      </c>
      <c r="V15" s="12" t="s">
        <v>169</v>
      </c>
      <c r="W15" s="10">
        <v>128810.820800781</v>
      </c>
      <c r="X15" s="10">
        <v>128810.820800781</v>
      </c>
      <c r="AA15" s="7">
        <v>100</v>
      </c>
      <c r="AB15" s="7">
        <v>75</v>
      </c>
      <c r="AC15" s="7">
        <v>100</v>
      </c>
      <c r="AD15" s="7">
        <v>100</v>
      </c>
      <c r="AE15" s="7">
        <v>94.6107011205163</v>
      </c>
      <c r="AF15" s="7">
        <v>100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8">
        <v>40212.3333333333</v>
      </c>
      <c r="M16" s="3" t="s">
        <v>198</v>
      </c>
      <c r="N16" s="10">
        <v>230024.724914551</v>
      </c>
      <c r="O16" s="10">
        <v>0</v>
      </c>
      <c r="P16" s="12" t="s">
        <v>168</v>
      </c>
      <c r="Q16" s="10">
        <v>0</v>
      </c>
      <c r="R16" s="14">
        <v>0</v>
      </c>
      <c r="S16" s="11">
        <v>230024.724914551</v>
      </c>
      <c r="T16" s="10">
        <v>0</v>
      </c>
      <c r="U16" s="15">
        <v>1</v>
      </c>
      <c r="V16" s="12" t="s">
        <v>169</v>
      </c>
      <c r="W16" s="10">
        <v>239770.324890137</v>
      </c>
      <c r="X16" s="10">
        <v>239770.324890137</v>
      </c>
      <c r="AA16" s="7">
        <v>100</v>
      </c>
      <c r="AB16" s="7">
        <v>77.7777777777778</v>
      </c>
      <c r="AC16" s="7">
        <v>100</v>
      </c>
      <c r="AD16" s="7">
        <v>100</v>
      </c>
      <c r="AE16" s="7">
        <v>95.9354436458926</v>
      </c>
      <c r="AF16" s="7">
        <v>100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8">
        <v>40254.3333333333</v>
      </c>
      <c r="M17" s="3" t="s">
        <v>207</v>
      </c>
      <c r="N17" s="10">
        <v>230914.90222168</v>
      </c>
      <c r="O17" s="10">
        <v>0</v>
      </c>
      <c r="P17" s="12" t="s">
        <v>168</v>
      </c>
      <c r="Q17" s="10">
        <v>0</v>
      </c>
      <c r="R17" s="14">
        <v>0</v>
      </c>
      <c r="S17" s="11">
        <v>230914.90222168</v>
      </c>
      <c r="T17" s="10">
        <v>0</v>
      </c>
      <c r="U17" s="15">
        <v>1</v>
      </c>
      <c r="V17" s="12" t="s">
        <v>169</v>
      </c>
      <c r="W17" s="10">
        <v>227647.702270508</v>
      </c>
      <c r="X17" s="10">
        <v>227647.702270508</v>
      </c>
      <c r="AA17" s="7">
        <v>100</v>
      </c>
      <c r="AB17" s="7">
        <v>105.714285714286</v>
      </c>
      <c r="AC17" s="7">
        <v>100</v>
      </c>
      <c r="AD17" s="7">
        <v>100</v>
      </c>
      <c r="AE17" s="7">
        <v>101.435200056309</v>
      </c>
      <c r="AF17" s="7">
        <v>100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8">
        <v>40254.3333333333</v>
      </c>
      <c r="M18" s="3" t="s">
        <v>208</v>
      </c>
      <c r="N18" s="10">
        <v>85933.9370117187</v>
      </c>
      <c r="O18" s="10">
        <v>0</v>
      </c>
      <c r="P18" s="12" t="s">
        <v>168</v>
      </c>
      <c r="Q18" s="10">
        <v>0</v>
      </c>
      <c r="R18" s="14">
        <v>0</v>
      </c>
      <c r="S18" s="11">
        <v>85933.9370117187</v>
      </c>
      <c r="T18" s="10">
        <v>0</v>
      </c>
      <c r="U18" s="15">
        <v>1</v>
      </c>
      <c r="V18" s="12" t="s">
        <v>169</v>
      </c>
      <c r="W18" s="10">
        <v>79576.1772460937</v>
      </c>
      <c r="X18" s="10">
        <v>79576.1772460937</v>
      </c>
      <c r="AA18" s="7">
        <v>100</v>
      </c>
      <c r="AB18" s="7">
        <v>111.428571428571</v>
      </c>
      <c r="AC18" s="7">
        <v>100</v>
      </c>
      <c r="AD18" s="7">
        <v>100</v>
      </c>
      <c r="AE18" s="7">
        <v>107.989526496056</v>
      </c>
      <c r="AF18" s="7">
        <v>100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8">
        <v>40254.3333333333</v>
      </c>
      <c r="M19" s="3" t="s">
        <v>183</v>
      </c>
      <c r="N19" s="10">
        <v>30993.490600586</v>
      </c>
      <c r="O19" s="10">
        <v>0</v>
      </c>
      <c r="P19" s="12" t="s">
        <v>168</v>
      </c>
      <c r="Q19" s="10">
        <v>0</v>
      </c>
      <c r="R19" s="14">
        <v>0</v>
      </c>
      <c r="S19" s="11">
        <v>30993.490600586</v>
      </c>
      <c r="T19" s="10">
        <v>0</v>
      </c>
      <c r="U19" s="15">
        <v>1</v>
      </c>
      <c r="V19" s="12" t="s">
        <v>169</v>
      </c>
      <c r="W19" s="10">
        <v>24881.4904785156</v>
      </c>
      <c r="X19" s="10">
        <v>24881.4904785156</v>
      </c>
      <c r="AA19" s="7">
        <v>100</v>
      </c>
      <c r="AB19" s="7">
        <v>150</v>
      </c>
      <c r="AC19" s="7">
        <v>100</v>
      </c>
      <c r="AD19" s="7">
        <v>100</v>
      </c>
      <c r="AE19" s="7">
        <v>124.564445314672</v>
      </c>
      <c r="AF19" s="7">
        <v>100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8">
        <v>40513.3333333333</v>
      </c>
      <c r="M20" s="3" t="s">
        <v>78</v>
      </c>
      <c r="N20" s="10">
        <v>86234.2197265625</v>
      </c>
      <c r="O20" s="10">
        <v>0</v>
      </c>
      <c r="P20" s="12" t="s">
        <v>168</v>
      </c>
      <c r="Q20" s="10">
        <v>0</v>
      </c>
      <c r="R20" s="14">
        <v>0</v>
      </c>
      <c r="S20" s="11">
        <v>86234.2197265625</v>
      </c>
      <c r="T20" s="10">
        <v>0</v>
      </c>
      <c r="U20" s="15">
        <v>1</v>
      </c>
      <c r="V20" s="12" t="s">
        <v>169</v>
      </c>
      <c r="W20" s="10">
        <v>86234.2197265625</v>
      </c>
      <c r="X20" s="10">
        <v>86234.2197265625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8">
        <v>40513.3333333333</v>
      </c>
      <c r="M21" s="3" t="s">
        <v>232</v>
      </c>
      <c r="N21" s="10">
        <v>179750.601623535</v>
      </c>
      <c r="O21" s="10">
        <v>0</v>
      </c>
      <c r="P21" s="12" t="s">
        <v>168</v>
      </c>
      <c r="Q21" s="10">
        <v>0</v>
      </c>
      <c r="R21" s="14">
        <v>0</v>
      </c>
      <c r="S21" s="11">
        <v>179750.601623535</v>
      </c>
      <c r="T21" s="10">
        <v>0</v>
      </c>
      <c r="U21" s="15">
        <v>1</v>
      </c>
      <c r="V21" s="12" t="s">
        <v>169</v>
      </c>
      <c r="W21" s="10">
        <v>169990.761535644</v>
      </c>
      <c r="X21" s="10">
        <v>169990.761535644</v>
      </c>
      <c r="AA21" s="7">
        <v>100</v>
      </c>
      <c r="AB21" s="7">
        <v>105.769230769231</v>
      </c>
      <c r="AC21" s="7">
        <v>100</v>
      </c>
      <c r="AD21" s="7">
        <v>100</v>
      </c>
      <c r="AE21" s="7">
        <v>105.741394414451</v>
      </c>
      <c r="AF21" s="7">
        <v>100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8">
        <v>40478.3333333333</v>
      </c>
      <c r="M22" s="3" t="s">
        <v>33</v>
      </c>
      <c r="N22" s="10">
        <v>144107.870361328</v>
      </c>
      <c r="O22" s="10">
        <v>0</v>
      </c>
      <c r="P22" s="12" t="s">
        <v>168</v>
      </c>
      <c r="Q22" s="10">
        <v>0</v>
      </c>
      <c r="R22" s="14">
        <v>0</v>
      </c>
      <c r="S22" s="11">
        <v>144107.870361328</v>
      </c>
      <c r="T22" s="10">
        <v>0</v>
      </c>
      <c r="U22" s="15">
        <v>1</v>
      </c>
      <c r="V22" s="12" t="s">
        <v>169</v>
      </c>
      <c r="W22" s="10">
        <v>144107.870361328</v>
      </c>
      <c r="X22" s="10">
        <v>144107.870361328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8">
        <v>40261.3333333333</v>
      </c>
      <c r="M23" s="3" t="s">
        <v>43</v>
      </c>
      <c r="N23" s="10">
        <v>38162.6391601563</v>
      </c>
      <c r="O23" s="10">
        <v>0</v>
      </c>
      <c r="P23" s="12" t="s">
        <v>168</v>
      </c>
      <c r="Q23" s="10">
        <v>0</v>
      </c>
      <c r="R23" s="14">
        <v>0</v>
      </c>
      <c r="S23" s="11">
        <v>38162.6391601563</v>
      </c>
      <c r="T23" s="10">
        <v>0</v>
      </c>
      <c r="U23" s="15">
        <v>1</v>
      </c>
      <c r="V23" s="12" t="s">
        <v>169</v>
      </c>
      <c r="W23" s="10">
        <v>38162.6391601563</v>
      </c>
      <c r="X23" s="10">
        <v>38162.6391601563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8">
        <v>40513.3333333333</v>
      </c>
      <c r="M24" s="3" t="s">
        <v>43</v>
      </c>
      <c r="N24" s="10">
        <v>25833.0305175782</v>
      </c>
      <c r="O24" s="10">
        <v>0</v>
      </c>
      <c r="P24" s="12" t="s">
        <v>168</v>
      </c>
      <c r="Q24" s="10">
        <v>0</v>
      </c>
      <c r="R24" s="14">
        <v>0</v>
      </c>
      <c r="S24" s="11">
        <v>25833.0305175782</v>
      </c>
      <c r="T24" s="10">
        <v>0</v>
      </c>
      <c r="U24" s="15">
        <v>1</v>
      </c>
      <c r="V24" s="12" t="s">
        <v>169</v>
      </c>
      <c r="W24" s="10">
        <v>25833.0305175782</v>
      </c>
      <c r="X24" s="10">
        <v>25833.0305175782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8">
        <v>40513.3333333333</v>
      </c>
      <c r="M25" s="3" t="s">
        <v>38</v>
      </c>
      <c r="N25" s="10">
        <v>232155.816894531</v>
      </c>
      <c r="O25" s="10">
        <v>0</v>
      </c>
      <c r="P25" s="12" t="s">
        <v>168</v>
      </c>
      <c r="Q25" s="10">
        <v>0</v>
      </c>
      <c r="R25" s="14">
        <v>0</v>
      </c>
      <c r="S25" s="11">
        <v>232155.816894531</v>
      </c>
      <c r="T25" s="10">
        <v>0</v>
      </c>
      <c r="U25" s="15">
        <v>1</v>
      </c>
      <c r="V25" s="12" t="s">
        <v>169</v>
      </c>
      <c r="W25" s="10">
        <v>232155.816894531</v>
      </c>
      <c r="X25" s="10">
        <v>232155.816894531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8">
        <v>40513.3333333333</v>
      </c>
      <c r="M26" s="3" t="s">
        <v>33</v>
      </c>
      <c r="N26" s="10">
        <v>54629.9990234376</v>
      </c>
      <c r="O26" s="10">
        <v>0</v>
      </c>
      <c r="P26" s="12" t="s">
        <v>168</v>
      </c>
      <c r="Q26" s="10">
        <v>0</v>
      </c>
      <c r="R26" s="14">
        <v>0</v>
      </c>
      <c r="S26" s="11">
        <v>54629.9990234376</v>
      </c>
      <c r="T26" s="10">
        <v>0</v>
      </c>
      <c r="U26" s="15">
        <v>1</v>
      </c>
      <c r="V26" s="12" t="s">
        <v>169</v>
      </c>
      <c r="W26" s="10">
        <v>54629.9990234376</v>
      </c>
      <c r="X26" s="10">
        <v>54629.9990234376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8">
        <v>40254.3333333333</v>
      </c>
      <c r="M27" s="3" t="s">
        <v>61</v>
      </c>
      <c r="N27" s="10">
        <v>56000</v>
      </c>
      <c r="O27" s="10">
        <v>0</v>
      </c>
      <c r="P27" s="12" t="s">
        <v>168</v>
      </c>
      <c r="Q27" s="10">
        <v>0</v>
      </c>
      <c r="R27" s="14">
        <v>0</v>
      </c>
      <c r="S27" s="11">
        <v>56000</v>
      </c>
      <c r="T27" s="10">
        <v>0</v>
      </c>
      <c r="U27" s="15">
        <v>1</v>
      </c>
      <c r="V27" s="12" t="s">
        <v>169</v>
      </c>
      <c r="W27" s="10">
        <v>56000</v>
      </c>
      <c r="X27" s="10">
        <v>56000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8">
        <v>40357.3333333333</v>
      </c>
      <c r="M28" s="3" t="s">
        <v>213</v>
      </c>
      <c r="N28" s="10">
        <v>110642.259765625</v>
      </c>
      <c r="O28" s="10">
        <v>0</v>
      </c>
      <c r="P28" s="12" t="s">
        <v>168</v>
      </c>
      <c r="Q28" s="10">
        <v>0</v>
      </c>
      <c r="R28" s="14">
        <v>0</v>
      </c>
      <c r="S28" s="11">
        <v>110642.259765625</v>
      </c>
      <c r="T28" s="10">
        <v>0</v>
      </c>
      <c r="U28" s="15">
        <v>1</v>
      </c>
      <c r="V28" s="12" t="s">
        <v>169</v>
      </c>
      <c r="W28" s="10">
        <v>98800.3398437501</v>
      </c>
      <c r="X28" s="10">
        <v>98800.3398437501</v>
      </c>
      <c r="AA28" s="7">
        <v>100</v>
      </c>
      <c r="AB28" s="7">
        <v>113.333333333333</v>
      </c>
      <c r="AC28" s="7">
        <v>100</v>
      </c>
      <c r="AD28" s="7">
        <v>100</v>
      </c>
      <c r="AE28" s="7">
        <v>111.985707681373</v>
      </c>
      <c r="AF28" s="7">
        <v>100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8">
        <v>40408.3333333333</v>
      </c>
      <c r="M29" s="3" t="s">
        <v>38</v>
      </c>
      <c r="N29" s="10">
        <v>206576.592285156</v>
      </c>
      <c r="O29" s="10">
        <v>0</v>
      </c>
      <c r="P29" s="12" t="s">
        <v>168</v>
      </c>
      <c r="Q29" s="10">
        <v>0</v>
      </c>
      <c r="R29" s="14">
        <v>0</v>
      </c>
      <c r="S29" s="11">
        <v>206576.592285156</v>
      </c>
      <c r="T29" s="10">
        <v>0</v>
      </c>
      <c r="U29" s="15">
        <v>1</v>
      </c>
      <c r="V29" s="12" t="s">
        <v>169</v>
      </c>
      <c r="W29" s="10">
        <v>206576.592285156</v>
      </c>
      <c r="X29" s="10">
        <v>206576.592285156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8">
        <v>40590.3333333333</v>
      </c>
      <c r="M30" s="3" t="s">
        <v>233</v>
      </c>
      <c r="N30" s="10">
        <v>35543.3203125</v>
      </c>
      <c r="O30" s="10">
        <v>0</v>
      </c>
      <c r="P30" s="12" t="s">
        <v>168</v>
      </c>
      <c r="Q30" s="10">
        <v>0</v>
      </c>
      <c r="R30" s="14">
        <v>0</v>
      </c>
      <c r="S30" s="11">
        <v>35543.3203125</v>
      </c>
      <c r="T30" s="10">
        <v>0</v>
      </c>
      <c r="U30" s="15">
        <v>1</v>
      </c>
      <c r="V30" s="12" t="s">
        <v>169</v>
      </c>
      <c r="W30" s="10">
        <v>26480.9201660156</v>
      </c>
      <c r="X30" s="10">
        <v>26480.9201660156</v>
      </c>
      <c r="AA30" s="7">
        <v>100</v>
      </c>
      <c r="AB30" s="7">
        <v>160</v>
      </c>
      <c r="AC30" s="7">
        <v>100</v>
      </c>
      <c r="AD30" s="7">
        <v>100</v>
      </c>
      <c r="AE30" s="7">
        <v>134.222376298368</v>
      </c>
      <c r="AF30" s="7">
        <v>100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8">
        <v>40590.3333333333</v>
      </c>
      <c r="M31" s="3" t="s">
        <v>48</v>
      </c>
      <c r="N31" s="10">
        <v>43770.640625</v>
      </c>
      <c r="O31" s="10">
        <v>0</v>
      </c>
      <c r="P31" s="12" t="s">
        <v>168</v>
      </c>
      <c r="Q31" s="10">
        <v>0</v>
      </c>
      <c r="R31" s="14">
        <v>0</v>
      </c>
      <c r="S31" s="11">
        <v>43770.640625</v>
      </c>
      <c r="T31" s="10">
        <v>0</v>
      </c>
      <c r="U31" s="15">
        <v>1</v>
      </c>
      <c r="V31" s="12" t="s">
        <v>169</v>
      </c>
      <c r="W31" s="10">
        <v>43770.640625</v>
      </c>
      <c r="X31" s="10">
        <v>43770.640625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8">
        <v>40590.3333333333</v>
      </c>
      <c r="M32" s="3" t="s">
        <v>24</v>
      </c>
      <c r="N32" s="10">
        <v>1826.08996582031</v>
      </c>
      <c r="O32" s="10">
        <v>0</v>
      </c>
      <c r="P32" s="12" t="s">
        <v>168</v>
      </c>
      <c r="Q32" s="10">
        <v>0</v>
      </c>
      <c r="R32" s="14">
        <v>0</v>
      </c>
      <c r="S32" s="11">
        <v>1826.08996582031</v>
      </c>
      <c r="T32" s="10">
        <v>0</v>
      </c>
      <c r="U32" s="15">
        <v>1</v>
      </c>
      <c r="V32" s="12" t="s">
        <v>169</v>
      </c>
      <c r="W32" s="10">
        <v>1826.08996582031</v>
      </c>
      <c r="X32" s="10">
        <v>1826.08996582031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8">
        <v>40602.3333333333</v>
      </c>
      <c r="M33" s="3" t="s">
        <v>125</v>
      </c>
      <c r="N33" s="10">
        <v>13005.8901176453</v>
      </c>
      <c r="O33" s="10">
        <v>0</v>
      </c>
      <c r="P33" s="12" t="s">
        <v>168</v>
      </c>
      <c r="Q33" s="10">
        <v>0</v>
      </c>
      <c r="R33" s="14">
        <v>0</v>
      </c>
      <c r="S33" s="11">
        <v>13005.8901176453</v>
      </c>
      <c r="T33" s="10">
        <v>0</v>
      </c>
      <c r="U33" s="15">
        <v>1</v>
      </c>
      <c r="V33" s="12" t="s">
        <v>169</v>
      </c>
      <c r="W33" s="10">
        <v>21659.9701957703</v>
      </c>
      <c r="X33" s="10">
        <v>21659.9701957703</v>
      </c>
      <c r="AA33" s="7">
        <v>100</v>
      </c>
      <c r="AB33" s="7">
        <v>60</v>
      </c>
      <c r="AC33" s="7">
        <v>100</v>
      </c>
      <c r="AD33" s="7">
        <v>100</v>
      </c>
      <c r="AE33" s="7">
        <v>60.0457433694209</v>
      </c>
      <c r="AF33" s="7">
        <v>100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8">
        <v>40605.3333333333</v>
      </c>
      <c r="M34" s="3" t="s">
        <v>125</v>
      </c>
      <c r="N34" s="10">
        <v>19928.1198120117</v>
      </c>
      <c r="O34" s="10">
        <v>0</v>
      </c>
      <c r="P34" s="12" t="s">
        <v>168</v>
      </c>
      <c r="Q34" s="10">
        <v>0</v>
      </c>
      <c r="R34" s="14">
        <v>0</v>
      </c>
      <c r="S34" s="11">
        <v>19928.1198120117</v>
      </c>
      <c r="T34" s="10">
        <v>0</v>
      </c>
      <c r="U34" s="15">
        <v>1</v>
      </c>
      <c r="V34" s="12" t="s">
        <v>169</v>
      </c>
      <c r="W34" s="10">
        <v>19928.1198120117</v>
      </c>
      <c r="X34" s="10">
        <v>19928.1198120117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234</v>
      </c>
      <c r="B1" s="1"/>
      <c r="D1" s="1" t="s">
        <v>235</v>
      </c>
      <c r="E1" s="1"/>
      <c r="G1" s="1" t="s">
        <v>236</v>
      </c>
    </row>
    <row r="2" spans="1:7">
      <c r="A2" s="12" t="s">
        <v>237</v>
      </c>
      <c r="B2" s="16" t="s">
        <v>238</v>
      </c>
      <c r="D2" s="12" t="s">
        <v>264</v>
      </c>
      <c r="E2" s="17" t="s">
        <v>247</v>
      </c>
    </row>
    <row r="3" spans="1:7">
      <c r="A3" s="12" t="s">
        <v>239</v>
      </c>
      <c r="B3" s="16" t="s">
        <v>238</v>
      </c>
      <c r="D3" s="12" t="s">
        <v>265</v>
      </c>
      <c r="E3" s="17" t="s">
        <v>247</v>
      </c>
    </row>
    <row r="4" spans="1:7">
      <c r="A4" s="12" t="s">
        <v>240</v>
      </c>
      <c r="B4" s="16" t="s">
        <v>238</v>
      </c>
      <c r="D4" s="12" t="s">
        <v>266</v>
      </c>
      <c r="E4" s="17" t="s">
        <v>247</v>
      </c>
    </row>
    <row r="5" spans="1:7">
      <c r="A5" s="12" t="s">
        <v>241</v>
      </c>
      <c r="B5" s="16" t="s">
        <v>238</v>
      </c>
      <c r="D5" s="12" t="s">
        <v>267</v>
      </c>
      <c r="E5" s="17" t="s">
        <v>247</v>
      </c>
    </row>
    <row r="6" spans="1:7">
      <c r="A6" s="12" t="s">
        <v>242</v>
      </c>
      <c r="B6" s="16" t="s">
        <v>238</v>
      </c>
      <c r="D6" s="12" t="s">
        <v>268</v>
      </c>
      <c r="E6" s="17" t="s">
        <v>247</v>
      </c>
    </row>
    <row r="7" spans="1:7">
      <c r="A7" s="12" t="s">
        <v>243</v>
      </c>
      <c r="B7" s="16" t="s">
        <v>238</v>
      </c>
      <c r="D7" s="12" t="s">
        <v>269</v>
      </c>
      <c r="E7" s="16" t="s">
        <v>238</v>
      </c>
    </row>
    <row r="8" spans="1:7">
      <c r="A8" s="12" t="s">
        <v>244</v>
      </c>
      <c r="B8" s="16" t="s">
        <v>238</v>
      </c>
      <c r="D8" s="12" t="s">
        <v>270</v>
      </c>
      <c r="E8" s="16" t="s">
        <v>238</v>
      </c>
    </row>
    <row r="9" spans="1:7">
      <c r="A9" s="12" t="s">
        <v>245</v>
      </c>
      <c r="B9" s="16" t="s">
        <v>238</v>
      </c>
    </row>
    <row r="10" spans="1:7">
      <c r="A10" s="12" t="s">
        <v>246</v>
      </c>
      <c r="B10" s="17" t="s">
        <v>247</v>
      </c>
    </row>
    <row r="11" spans="1:7">
      <c r="A11" s="12" t="s">
        <v>248</v>
      </c>
      <c r="B11" s="17" t="s">
        <v>247</v>
      </c>
    </row>
    <row r="12" spans="1:7">
      <c r="A12" s="12" t="s">
        <v>249</v>
      </c>
      <c r="B12" s="17" t="s">
        <v>247</v>
      </c>
    </row>
    <row r="13" spans="1:7">
      <c r="A13" s="12" t="s">
        <v>250</v>
      </c>
      <c r="B13" s="17" t="s">
        <v>247</v>
      </c>
    </row>
    <row r="14" spans="1:7">
      <c r="A14" s="12" t="s">
        <v>251</v>
      </c>
      <c r="B14" s="16" t="s">
        <v>238</v>
      </c>
    </row>
    <row r="15" spans="1:7">
      <c r="A15" s="12" t="s">
        <v>252</v>
      </c>
      <c r="B15" s="17" t="s">
        <v>247</v>
      </c>
    </row>
    <row r="16" spans="1:7">
      <c r="A16" s="12" t="s">
        <v>253</v>
      </c>
      <c r="B16" s="17" t="s">
        <v>247</v>
      </c>
    </row>
    <row r="17" spans="1:2">
      <c r="A17" s="12" t="s">
        <v>254</v>
      </c>
      <c r="B17" s="17" t="s">
        <v>247</v>
      </c>
    </row>
    <row r="18" spans="1:2">
      <c r="A18" s="12" t="s">
        <v>255</v>
      </c>
      <c r="B18" s="17" t="s">
        <v>247</v>
      </c>
    </row>
    <row r="19" spans="1:2">
      <c r="A19" s="12" t="s">
        <v>256</v>
      </c>
      <c r="B19" s="16" t="s">
        <v>238</v>
      </c>
    </row>
    <row r="20" spans="1:2">
      <c r="A20" s="12" t="s">
        <v>257</v>
      </c>
      <c r="B20" s="16" t="s">
        <v>238</v>
      </c>
    </row>
    <row r="21" spans="1:2">
      <c r="A21" s="12" t="s">
        <v>258</v>
      </c>
      <c r="B21" s="16" t="s">
        <v>238</v>
      </c>
    </row>
    <row r="22" spans="1:2">
      <c r="A22" s="12" t="s">
        <v>259</v>
      </c>
      <c r="B22" s="16" t="s">
        <v>238</v>
      </c>
    </row>
    <row r="23" spans="1:2">
      <c r="A23" s="12" t="s">
        <v>260</v>
      </c>
      <c r="B23" s="16" t="s">
        <v>238</v>
      </c>
    </row>
    <row r="24" spans="1:2">
      <c r="A24" s="12" t="s">
        <v>261</v>
      </c>
      <c r="B24" s="16" t="s">
        <v>238</v>
      </c>
    </row>
    <row r="25" spans="1:2">
      <c r="A25" s="12" t="s">
        <v>262</v>
      </c>
      <c r="B25" s="16" t="s">
        <v>238</v>
      </c>
    </row>
    <row r="28" spans="1:2">
      <c r="A28" s="18" t="s">
        <v>263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1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271</v>
      </c>
      <c r="E1" s="1"/>
      <c r="F1" s="1"/>
      <c r="G1" s="1"/>
      <c r="H1" s="1" t="s">
        <v>272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273</v>
      </c>
      <c r="C2" s="1" t="s">
        <v>274</v>
      </c>
      <c r="D2" s="1" t="s">
        <v>165</v>
      </c>
      <c r="E2" s="1" t="s">
        <v>164</v>
      </c>
      <c r="F2" s="1" t="s">
        <v>275</v>
      </c>
      <c r="G2" s="1" t="s">
        <v>276</v>
      </c>
      <c r="H2" s="1" t="s">
        <v>277</v>
      </c>
      <c r="I2" s="1" t="s">
        <v>278</v>
      </c>
      <c r="J2" s="1" t="s">
        <v>279</v>
      </c>
      <c r="K2" s="1" t="s">
        <v>280</v>
      </c>
      <c r="L2" s="1" t="s">
        <v>281</v>
      </c>
      <c r="M2" s="1" t="s">
        <v>282</v>
      </c>
      <c r="N2" s="1" t="s">
        <v>283</v>
      </c>
      <c r="O2" s="1" t="s">
        <v>284</v>
      </c>
      <c r="P2" s="1" t="s">
        <v>285</v>
      </c>
      <c r="Q2" s="1" t="s">
        <v>286</v>
      </c>
      <c r="R2" s="1" t="s">
        <v>287</v>
      </c>
      <c r="S2" s="1" t="s">
        <v>288</v>
      </c>
      <c r="T2" s="1" t="s">
        <v>288</v>
      </c>
      <c r="U2" s="1" t="s">
        <v>289</v>
      </c>
      <c r="V2" s="1" t="s">
        <v>290</v>
      </c>
      <c r="W2" s="1" t="s">
        <v>291</v>
      </c>
      <c r="X2" s="1" t="s">
        <v>292</v>
      </c>
      <c r="Y2" s="1" t="s">
        <v>293</v>
      </c>
      <c r="Z2" s="1" t="s">
        <v>294</v>
      </c>
      <c r="AA2" s="1" t="s">
        <v>295</v>
      </c>
      <c r="AB2" s="1" t="s">
        <v>296</v>
      </c>
      <c r="AC2" s="1" t="s">
        <v>297</v>
      </c>
      <c r="AD2" s="1" t="s">
        <v>298</v>
      </c>
      <c r="AE2" s="1" t="s">
        <v>299</v>
      </c>
      <c r="AF2" s="1" t="s">
        <v>327</v>
      </c>
      <c r="AG2" s="1" t="s">
        <v>328</v>
      </c>
      <c r="AH2" s="1" t="s">
        <v>329</v>
      </c>
      <c r="AI2" s="1" t="s">
        <v>283</v>
      </c>
      <c r="AJ2" s="1" t="s">
        <v>330</v>
      </c>
      <c r="AK2" s="1" t="s">
        <v>328</v>
      </c>
      <c r="AL2" s="1" t="s">
        <v>331</v>
      </c>
      <c r="AM2" s="1" t="s">
        <v>327</v>
      </c>
      <c r="AN2" s="1" t="s">
        <v>332</v>
      </c>
    </row>
    <row r="3" spans="1:40">
      <c r="A3" s="12" t="s">
        <v>166</v>
      </c>
      <c r="B3" s="9">
        <v>39755.3333333333</v>
      </c>
      <c r="C3" s="9">
        <v>39784.7083333333</v>
      </c>
      <c r="D3" s="10">
        <v>33866.98046875</v>
      </c>
      <c r="E3" s="10">
        <v>33866.98046875</v>
      </c>
      <c r="F3" s="10">
        <v>33866.98046875</v>
      </c>
      <c r="G3" s="9">
        <v>39784.7083333333</v>
      </c>
      <c r="H3" s="10">
        <v>0</v>
      </c>
      <c r="I3" s="19">
        <v>1</v>
      </c>
      <c r="J3" s="10">
        <v>0</v>
      </c>
      <c r="K3" s="19">
        <v>1</v>
      </c>
      <c r="L3" s="12" t="s">
        <v>168</v>
      </c>
      <c r="M3" s="19">
        <v>1</v>
      </c>
      <c r="N3" s="19">
        <v>1</v>
      </c>
      <c r="O3" s="9">
        <v>40519.7083333333</v>
      </c>
      <c r="P3" s="9">
        <v>40519.7083333333</v>
      </c>
      <c r="Q3" s="9">
        <v>40519.7083333333</v>
      </c>
      <c r="R3" s="9">
        <v>40519.7083333333</v>
      </c>
      <c r="S3" s="9">
        <v>40519.7083333333</v>
      </c>
      <c r="T3" s="9">
        <v>40519.7083333333</v>
      </c>
      <c r="U3" s="9">
        <v>40519.7083333333</v>
      </c>
      <c r="V3" s="9">
        <v>40519.7083333333</v>
      </c>
      <c r="W3" s="9">
        <v>40519.7083333333</v>
      </c>
      <c r="X3" s="10">
        <v>3486375.46993637</v>
      </c>
      <c r="Y3" s="10">
        <v>3486375.46993637</v>
      </c>
      <c r="Z3" s="10">
        <v>3486375.46993637</v>
      </c>
      <c r="AA3" s="10">
        <v>3486375.46993637</v>
      </c>
      <c r="AB3" s="10">
        <v>3486375.46993637</v>
      </c>
      <c r="AC3" s="10">
        <v>3486375.46993637</v>
      </c>
      <c r="AD3" s="10">
        <v>3486375.46993637</v>
      </c>
      <c r="AE3" s="10">
        <v>3486375.46993637</v>
      </c>
      <c r="AF3" s="7">
        <v>1</v>
      </c>
      <c r="AG3" s="7">
        <v>1</v>
      </c>
      <c r="AH3" s="7">
        <v>1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</row>
    <row r="4" spans="1:40">
      <c r="A4" s="12" t="s">
        <v>171</v>
      </c>
      <c r="B4" s="9">
        <v>39784.7083333333</v>
      </c>
      <c r="C4" s="9">
        <v>39826.7083333333</v>
      </c>
      <c r="D4" s="10">
        <v>337156.79309082</v>
      </c>
      <c r="E4" s="10">
        <v>320689.79080228</v>
      </c>
      <c r="F4" s="10">
        <v>337156.79309082</v>
      </c>
      <c r="G4" s="9">
        <v>39820.625</v>
      </c>
      <c r="H4" s="10">
        <v>-16467.0022885403</v>
      </c>
      <c r="I4" s="19">
        <v>0.951159215457051</v>
      </c>
      <c r="J4" s="10">
        <v>-16467.0022885403</v>
      </c>
      <c r="K4" s="19">
        <v>0.951159215457051</v>
      </c>
      <c r="L4" s="12" t="s">
        <v>300</v>
      </c>
      <c r="M4" s="19">
        <v>0.918269230769231</v>
      </c>
      <c r="N4" s="19">
        <v>1</v>
      </c>
      <c r="O4" s="9">
        <v>40522.5833333333</v>
      </c>
      <c r="P4" s="9">
        <v>40560.375</v>
      </c>
      <c r="Q4" s="9">
        <v>40599.5833333333</v>
      </c>
      <c r="R4" s="9">
        <v>40522.5</v>
      </c>
      <c r="S4" s="9">
        <v>40560.375</v>
      </c>
      <c r="T4" s="9">
        <v>40596.7083333333</v>
      </c>
      <c r="U4" s="9">
        <v>40526.4166666667</v>
      </c>
      <c r="V4" s="9">
        <v>40588.5833333333</v>
      </c>
      <c r="W4" s="9">
        <v>40626.5833333333</v>
      </c>
      <c r="X4" s="10">
        <v>3502842.47222491</v>
      </c>
      <c r="Y4" s="10">
        <v>3665396.30093485</v>
      </c>
      <c r="Z4" s="10">
        <v>3665396.30093485</v>
      </c>
      <c r="AA4" s="10">
        <v>3784605.07193842</v>
      </c>
      <c r="AB4" s="10">
        <v>3836297.05663202</v>
      </c>
      <c r="AC4" s="10">
        <v>3961627.04247071</v>
      </c>
      <c r="AD4" s="10">
        <v>3665396.30093485</v>
      </c>
      <c r="AE4" s="10">
        <v>3688573.92596152</v>
      </c>
      <c r="AF4" s="7">
        <v>0.918269230769231</v>
      </c>
      <c r="AG4" s="7">
        <v>0.951159215457051</v>
      </c>
      <c r="AH4" s="7">
        <v>0.951159215457051</v>
      </c>
      <c r="AI4" s="7">
        <v>1</v>
      </c>
      <c r="AJ4" s="7">
        <v>-4.25</v>
      </c>
      <c r="AK4" s="7">
        <v>0.951159215457051</v>
      </c>
      <c r="AL4" s="7">
        <v>1</v>
      </c>
      <c r="AM4" s="7">
        <v>0.918269230769231</v>
      </c>
      <c r="AN4" s="7">
        <v>1</v>
      </c>
    </row>
    <row r="5" spans="1:40">
      <c r="A5" s="12" t="s">
        <v>173</v>
      </c>
      <c r="B5" s="9">
        <v>39826.7083333333</v>
      </c>
      <c r="C5" s="9">
        <v>39896.7083333333</v>
      </c>
      <c r="D5" s="10">
        <v>716159.513793946</v>
      </c>
      <c r="E5" s="10">
        <v>670533.512817383</v>
      </c>
      <c r="F5" s="10">
        <v>726794.713989258</v>
      </c>
      <c r="G5" s="9">
        <v>39861.7083333333</v>
      </c>
      <c r="H5" s="10">
        <v>-45626.0009765626</v>
      </c>
      <c r="I5" s="19">
        <v>0.936290728395336</v>
      </c>
      <c r="J5" s="10">
        <v>-56261.2011718751</v>
      </c>
      <c r="K5" s="19">
        <v>0.922589969232073</v>
      </c>
      <c r="L5" s="12" t="s">
        <v>301</v>
      </c>
      <c r="M5" s="19">
        <v>0.754901960784314</v>
      </c>
      <c r="N5" s="19">
        <v>1</v>
      </c>
      <c r="O5" s="9">
        <v>40529.375</v>
      </c>
      <c r="P5" s="9">
        <v>40571.4166666667</v>
      </c>
      <c r="Q5" s="9">
        <v>40640.4166666667</v>
      </c>
      <c r="R5" s="9">
        <v>40528.5</v>
      </c>
      <c r="S5" s="9">
        <v>40571.4166666667</v>
      </c>
      <c r="T5" s="9">
        <v>40627.5833333333</v>
      </c>
      <c r="U5" s="9">
        <v>40554.7083333333</v>
      </c>
      <c r="V5" s="9">
        <v>40767.5833333333</v>
      </c>
      <c r="W5" s="9">
        <v>40841.6666666667</v>
      </c>
      <c r="X5" s="10">
        <v>3542636.67110825</v>
      </c>
      <c r="Y5" s="10">
        <v>3778900.25494022</v>
      </c>
      <c r="Z5" s="10">
        <v>3734238.73935617</v>
      </c>
      <c r="AA5" s="10">
        <v>4456871.07277026</v>
      </c>
      <c r="AB5" s="10">
        <v>3986578.71952119</v>
      </c>
      <c r="AC5" s="10">
        <v>4769843.61239183</v>
      </c>
      <c r="AD5" s="10">
        <v>3769862.14799752</v>
      </c>
      <c r="AE5" s="10">
        <v>3894034.41765532</v>
      </c>
      <c r="AF5" s="7">
        <v>0.754901960784314</v>
      </c>
      <c r="AG5" s="7">
        <v>0.922589969232073</v>
      </c>
      <c r="AH5" s="7">
        <v>0.936290728395336</v>
      </c>
      <c r="AI5" s="7">
        <v>1</v>
      </c>
      <c r="AJ5" s="7">
        <v>-25</v>
      </c>
      <c r="AK5" s="7">
        <v>0.922589969232073</v>
      </c>
      <c r="AL5" s="7">
        <v>1</v>
      </c>
      <c r="AM5" s="7">
        <v>0.754901960784314</v>
      </c>
      <c r="AN5" s="7">
        <v>1</v>
      </c>
    </row>
    <row r="6" spans="1:40">
      <c r="A6" s="12" t="s">
        <v>175</v>
      </c>
      <c r="B6" s="9">
        <v>39896.7083333333</v>
      </c>
      <c r="C6" s="9">
        <v>39951.7083333333</v>
      </c>
      <c r="D6" s="10">
        <v>1504276.93374634</v>
      </c>
      <c r="E6" s="10">
        <v>710076.047359673</v>
      </c>
      <c r="F6" s="10">
        <v>797971.275512696</v>
      </c>
      <c r="G6" s="9">
        <v>39891.5833333333</v>
      </c>
      <c r="H6" s="10">
        <v>-794200.886386665</v>
      </c>
      <c r="I6" s="19">
        <v>0.47203811441239</v>
      </c>
      <c r="J6" s="10">
        <v>-87895.2281530224</v>
      </c>
      <c r="K6" s="19">
        <v>0.88985163896213</v>
      </c>
      <c r="L6" s="12" t="s">
        <v>302</v>
      </c>
      <c r="M6" s="19">
        <v>0.699468085106383</v>
      </c>
      <c r="N6" s="19">
        <v>1</v>
      </c>
      <c r="O6" s="9">
        <v>40694.5833333333</v>
      </c>
      <c r="P6" s="9">
        <v>41375.625</v>
      </c>
      <c r="Q6" s="9">
        <v>41577.4166666667</v>
      </c>
      <c r="R6" s="9">
        <v>40624.5</v>
      </c>
      <c r="S6" s="9">
        <v>41375.625</v>
      </c>
      <c r="T6" s="9">
        <v>41551.625</v>
      </c>
      <c r="U6" s="9">
        <v>40578.4583333333</v>
      </c>
      <c r="V6" s="9">
        <v>40848.7083333333</v>
      </c>
      <c r="W6" s="9">
        <v>40960.4583333333</v>
      </c>
      <c r="X6" s="10">
        <v>3574270.69808939</v>
      </c>
      <c r="Y6" s="10">
        <v>3917928.91903045</v>
      </c>
      <c r="Z6" s="10">
        <v>6679486.64007756</v>
      </c>
      <c r="AA6" s="10">
        <v>4767129.38535619</v>
      </c>
      <c r="AB6" s="10">
        <v>7407517.30211182</v>
      </c>
      <c r="AC6" s="10">
        <v>5258443.03962933</v>
      </c>
      <c r="AD6" s="10">
        <v>4241277.14928154</v>
      </c>
      <c r="AE6" s="10">
        <v>4057399.71216916</v>
      </c>
      <c r="AF6" s="7">
        <v>0.699468085106383</v>
      </c>
      <c r="AG6" s="7">
        <v>0.88985163896213</v>
      </c>
      <c r="AH6" s="7">
        <v>0.47203811441239</v>
      </c>
      <c r="AI6" s="7">
        <v>1</v>
      </c>
      <c r="AJ6" s="7">
        <v>-42.375</v>
      </c>
      <c r="AK6" s="7">
        <v>0.88985163896213</v>
      </c>
      <c r="AL6" s="7">
        <v>1</v>
      </c>
      <c r="AM6" s="7">
        <v>0.699468085106383</v>
      </c>
      <c r="AN6" s="7">
        <v>1</v>
      </c>
    </row>
    <row r="7" spans="1:40">
      <c r="A7" s="12" t="s">
        <v>179</v>
      </c>
      <c r="B7" s="9">
        <v>39951.7083333333</v>
      </c>
      <c r="C7" s="9">
        <v>40127.7083333333</v>
      </c>
      <c r="D7" s="10">
        <v>1529638.21359253</v>
      </c>
      <c r="E7" s="10">
        <v>1518567.81431952</v>
      </c>
      <c r="F7" s="10">
        <v>1613342.61560059</v>
      </c>
      <c r="G7" s="9">
        <v>40050.7083333333</v>
      </c>
      <c r="H7" s="10">
        <v>-11070.3992730139</v>
      </c>
      <c r="I7" s="19">
        <v>0.992762733583248</v>
      </c>
      <c r="J7" s="10">
        <v>-94774.8012810708</v>
      </c>
      <c r="K7" s="19">
        <v>0.941255626446222</v>
      </c>
      <c r="L7" s="12" t="s">
        <v>303</v>
      </c>
      <c r="M7" s="19">
        <v>0.794007490636704</v>
      </c>
      <c r="N7" s="19">
        <v>1</v>
      </c>
      <c r="O7" s="9">
        <v>40521.625</v>
      </c>
      <c r="P7" s="9">
        <v>40525.7083333333</v>
      </c>
      <c r="Q7" s="9">
        <v>40574.4583333333</v>
      </c>
      <c r="R7" s="9">
        <v>40521.6666666667</v>
      </c>
      <c r="S7" s="9">
        <v>40525.7083333333</v>
      </c>
      <c r="T7" s="9">
        <v>40549.625</v>
      </c>
      <c r="U7" s="9">
        <v>40596.7083333333</v>
      </c>
      <c r="V7" s="9">
        <v>40717.6666666667</v>
      </c>
      <c r="W7" s="9">
        <v>40756.4166666667</v>
      </c>
      <c r="X7" s="10">
        <v>3581150.27121744</v>
      </c>
      <c r="Y7" s="10">
        <v>3703962.42208871</v>
      </c>
      <c r="Z7" s="10">
        <v>3595495.64073914</v>
      </c>
      <c r="AA7" s="10">
        <v>4091666.40828785</v>
      </c>
      <c r="AB7" s="10">
        <v>3719203.09541765</v>
      </c>
      <c r="AC7" s="10">
        <v>4246340.20207383</v>
      </c>
      <c r="AD7" s="10">
        <v>3681329.66904543</v>
      </c>
      <c r="AE7" s="10">
        <v>3771485.5288534</v>
      </c>
      <c r="AF7" s="7">
        <v>0.794007490636704</v>
      </c>
      <c r="AG7" s="7">
        <v>0.941255626446222</v>
      </c>
      <c r="AH7" s="7">
        <v>0.992762733583248</v>
      </c>
      <c r="AI7" s="7">
        <v>1</v>
      </c>
      <c r="AJ7" s="7">
        <v>-55</v>
      </c>
      <c r="AK7" s="7">
        <v>0.941255626446222</v>
      </c>
      <c r="AL7" s="7">
        <v>1</v>
      </c>
      <c r="AM7" s="7">
        <v>0.794007490636704</v>
      </c>
      <c r="AN7" s="7">
        <v>1</v>
      </c>
    </row>
    <row r="8" spans="1:40">
      <c r="A8" s="12" t="s">
        <v>184</v>
      </c>
      <c r="B8" s="9">
        <v>40127.7083333333</v>
      </c>
      <c r="C8" s="9">
        <v>40155.7083333333</v>
      </c>
      <c r="D8" s="10">
        <v>1773015.61911011</v>
      </c>
      <c r="E8" s="10">
        <v>1522257.94741052</v>
      </c>
      <c r="F8" s="10">
        <v>1617368.21557617</v>
      </c>
      <c r="G8" s="9">
        <v>40077.4166666667</v>
      </c>
      <c r="H8" s="10">
        <v>-250757.671699587</v>
      </c>
      <c r="I8" s="19">
        <v>0.858569959002705</v>
      </c>
      <c r="J8" s="10">
        <v>-95110.2681656522</v>
      </c>
      <c r="K8" s="19">
        <v>0.941194424838026</v>
      </c>
      <c r="L8" s="12" t="s">
        <v>304</v>
      </c>
      <c r="M8" s="19">
        <v>0.802264808362369</v>
      </c>
      <c r="N8" s="19">
        <v>1</v>
      </c>
      <c r="O8" s="9">
        <v>40575.4583333333</v>
      </c>
      <c r="P8" s="9">
        <v>40646.375</v>
      </c>
      <c r="Q8" s="9">
        <v>40701.6666666667</v>
      </c>
      <c r="R8" s="9">
        <v>40576.5833333333</v>
      </c>
      <c r="S8" s="9">
        <v>40646.375</v>
      </c>
      <c r="T8" s="9">
        <v>40675.7083333333</v>
      </c>
      <c r="U8" s="9">
        <v>40598.625</v>
      </c>
      <c r="V8" s="9">
        <v>40708.6666666667</v>
      </c>
      <c r="W8" s="9">
        <v>40743.5</v>
      </c>
      <c r="X8" s="10">
        <v>3581485.73810202</v>
      </c>
      <c r="Y8" s="10">
        <v>3704203.27397961</v>
      </c>
      <c r="Z8" s="10">
        <v>3905029.81138524</v>
      </c>
      <c r="AA8" s="10">
        <v>4065584.19370829</v>
      </c>
      <c r="AB8" s="10">
        <v>4047962.29416175</v>
      </c>
      <c r="AC8" s="10">
        <v>4218548.07121911</v>
      </c>
      <c r="AD8" s="10">
        <v>3741497.38308157</v>
      </c>
      <c r="AE8" s="10">
        <v>3767684.88025374</v>
      </c>
      <c r="AF8" s="7">
        <v>0.802264808362369</v>
      </c>
      <c r="AG8" s="7">
        <v>0.941194424838026</v>
      </c>
      <c r="AH8" s="7">
        <v>0.858569959002705</v>
      </c>
      <c r="AI8" s="7">
        <v>1</v>
      </c>
      <c r="AJ8" s="7">
        <v>-56.75</v>
      </c>
      <c r="AK8" s="7">
        <v>0.941194424838026</v>
      </c>
      <c r="AL8" s="7">
        <v>1</v>
      </c>
      <c r="AM8" s="7">
        <v>0.802264808362369</v>
      </c>
      <c r="AN8" s="7">
        <v>1</v>
      </c>
    </row>
    <row r="9" spans="1:40">
      <c r="A9" s="12" t="s">
        <v>187</v>
      </c>
      <c r="B9" s="9">
        <v>40155.7083333333</v>
      </c>
      <c r="C9" s="9">
        <v>40183.7083333333</v>
      </c>
      <c r="D9" s="10">
        <v>1923240.2898407</v>
      </c>
      <c r="E9" s="10">
        <v>1525948.08050152</v>
      </c>
      <c r="F9" s="10">
        <v>1621393.81555176</v>
      </c>
      <c r="G9" s="9">
        <v>40101.5833333333</v>
      </c>
      <c r="H9" s="10">
        <v>-397292.209339174</v>
      </c>
      <c r="I9" s="19">
        <v>0.793425599787075</v>
      </c>
      <c r="J9" s="10">
        <v>-95445.7350502335</v>
      </c>
      <c r="K9" s="19">
        <v>0.941133527132794</v>
      </c>
      <c r="L9" s="12" t="s">
        <v>305</v>
      </c>
      <c r="M9" s="19">
        <v>0.80985342019544</v>
      </c>
      <c r="N9" s="19">
        <v>1</v>
      </c>
      <c r="O9" s="9">
        <v>40606.4583333333</v>
      </c>
      <c r="P9" s="9">
        <v>40718.4583333333</v>
      </c>
      <c r="Q9" s="9">
        <v>40779.5</v>
      </c>
      <c r="R9" s="9">
        <v>40609.4583333333</v>
      </c>
      <c r="S9" s="9">
        <v>40718.4583333333</v>
      </c>
      <c r="T9" s="9">
        <v>40752.4583333333</v>
      </c>
      <c r="U9" s="9">
        <v>40602.4583333333</v>
      </c>
      <c r="V9" s="9">
        <v>40700.4583333333</v>
      </c>
      <c r="W9" s="9">
        <v>40731.5</v>
      </c>
      <c r="X9" s="10">
        <v>3581821.2049866</v>
      </c>
      <c r="Y9" s="10">
        <v>3704442.96098745</v>
      </c>
      <c r="Z9" s="10">
        <v>4092233.41281324</v>
      </c>
      <c r="AA9" s="10">
        <v>4042112.60310932</v>
      </c>
      <c r="AB9" s="10">
        <v>4246780.67727478</v>
      </c>
      <c r="AC9" s="10">
        <v>4193524.88703998</v>
      </c>
      <c r="AD9" s="10">
        <v>3771947.47869305</v>
      </c>
      <c r="AE9" s="10">
        <v>3764224.27878164</v>
      </c>
      <c r="AF9" s="7">
        <v>0.80985342019544</v>
      </c>
      <c r="AG9" s="7">
        <v>0.941133527132794</v>
      </c>
      <c r="AH9" s="7">
        <v>0.793425599787075</v>
      </c>
      <c r="AI9" s="7">
        <v>1</v>
      </c>
      <c r="AJ9" s="7">
        <v>-58.375</v>
      </c>
      <c r="AK9" s="7">
        <v>0.941133527132794</v>
      </c>
      <c r="AL9" s="7">
        <v>1</v>
      </c>
      <c r="AM9" s="7">
        <v>0.80985342019544</v>
      </c>
      <c r="AN9" s="7">
        <v>1</v>
      </c>
    </row>
    <row r="10" spans="1:40">
      <c r="A10" s="12" t="s">
        <v>190</v>
      </c>
      <c r="B10" s="9">
        <v>40183.7083333333</v>
      </c>
      <c r="C10" s="9">
        <v>40218.7083333333</v>
      </c>
      <c r="D10" s="10">
        <v>2277278.70075989</v>
      </c>
      <c r="E10" s="10">
        <v>1748850.78116555</v>
      </c>
      <c r="F10" s="10">
        <v>1841872.42071533</v>
      </c>
      <c r="G10" s="9">
        <v>40136.5</v>
      </c>
      <c r="H10" s="10">
        <v>-528427.919594338</v>
      </c>
      <c r="I10" s="19">
        <v>0.76795641244174</v>
      </c>
      <c r="J10" s="10">
        <v>-93021.639549783</v>
      </c>
      <c r="K10" s="19">
        <v>0.949496154834841</v>
      </c>
      <c r="L10" s="12" t="s">
        <v>306</v>
      </c>
      <c r="M10" s="19">
        <v>0.823795180722892</v>
      </c>
      <c r="N10" s="19">
        <v>0.999960194534082</v>
      </c>
      <c r="O10" s="9">
        <v>40634.6666666667</v>
      </c>
      <c r="P10" s="9">
        <v>40751.4166666667</v>
      </c>
      <c r="Q10" s="9">
        <v>40805.375</v>
      </c>
      <c r="R10" s="9">
        <v>40626.7083333333</v>
      </c>
      <c r="S10" s="9">
        <v>40751.4166666667</v>
      </c>
      <c r="T10" s="9">
        <v>40779.5</v>
      </c>
      <c r="U10" s="9">
        <v>40602.5</v>
      </c>
      <c r="V10" s="9">
        <v>40682.7083333333</v>
      </c>
      <c r="W10" s="9">
        <v>40708.5833333333</v>
      </c>
      <c r="X10" s="10">
        <v>3579397.10948615</v>
      </c>
      <c r="Y10" s="10">
        <v>3671816.31245553</v>
      </c>
      <c r="Z10" s="10">
        <v>4104402.76829888</v>
      </c>
      <c r="AA10" s="10">
        <v>3951043.15808978</v>
      </c>
      <c r="AB10" s="10">
        <v>4224747.10226378</v>
      </c>
      <c r="AC10" s="10">
        <v>4063230.27101787</v>
      </c>
      <c r="AD10" s="10">
        <v>3744574.0507592</v>
      </c>
      <c r="AE10" s="10">
        <v>3721586.25817186</v>
      </c>
      <c r="AF10" s="7">
        <v>0.823795180722892</v>
      </c>
      <c r="AG10" s="7">
        <v>0.949496154834841</v>
      </c>
      <c r="AH10" s="7">
        <v>0.76795641244174</v>
      </c>
      <c r="AI10" s="7">
        <v>0.999960194534082</v>
      </c>
      <c r="AJ10" s="7">
        <v>-58.5</v>
      </c>
      <c r="AK10" s="7">
        <v>0.949496154834841</v>
      </c>
      <c r="AL10" s="7">
        <v>1</v>
      </c>
      <c r="AM10" s="7">
        <v>0.823795180722892</v>
      </c>
      <c r="AN10" s="7">
        <v>1</v>
      </c>
    </row>
    <row r="11" spans="1:40">
      <c r="A11" s="12" t="s">
        <v>193</v>
      </c>
      <c r="B11" s="9">
        <v>40218.7083333333</v>
      </c>
      <c r="C11" s="9">
        <v>40239.7083333333</v>
      </c>
      <c r="D11" s="10">
        <v>2306035.50022888</v>
      </c>
      <c r="E11" s="10">
        <v>1890278.40524868</v>
      </c>
      <c r="F11" s="10">
        <v>1974074.69135284</v>
      </c>
      <c r="G11" s="9">
        <v>40164.375</v>
      </c>
      <c r="H11" s="10">
        <v>-415757.094980203</v>
      </c>
      <c r="I11" s="19">
        <v>0.819709152379077</v>
      </c>
      <c r="J11" s="10">
        <v>-83796.2861041662</v>
      </c>
      <c r="K11" s="19">
        <v>0.957551613183015</v>
      </c>
      <c r="L11" s="12" t="s">
        <v>307</v>
      </c>
      <c r="M11" s="19">
        <v>0.844740634005764</v>
      </c>
      <c r="N11" s="19">
        <v>0.999725416855819</v>
      </c>
      <c r="O11" s="9">
        <v>40611.4166666667</v>
      </c>
      <c r="P11" s="9">
        <v>40688.4166666667</v>
      </c>
      <c r="Q11" s="9">
        <v>40729.6666666667</v>
      </c>
      <c r="R11" s="9">
        <v>40606.5</v>
      </c>
      <c r="S11" s="9">
        <v>40688.4166666667</v>
      </c>
      <c r="T11" s="9">
        <v>40708.5</v>
      </c>
      <c r="U11" s="9">
        <v>40595.6666666667</v>
      </c>
      <c r="V11" s="9">
        <v>40660.5</v>
      </c>
      <c r="W11" s="9">
        <v>40679.6666666667</v>
      </c>
      <c r="X11" s="10">
        <v>3570171.75604054</v>
      </c>
      <c r="Y11" s="10">
        <v>3640926.94528209</v>
      </c>
      <c r="Z11" s="10">
        <v>3921225.16546341</v>
      </c>
      <c r="AA11" s="10">
        <v>3863526.90950766</v>
      </c>
      <c r="AB11" s="10">
        <v>4007542.59773338</v>
      </c>
      <c r="AC11" s="10">
        <v>3947286.57063113</v>
      </c>
      <c r="AD11" s="10">
        <v>3690339.24348072</v>
      </c>
      <c r="AE11" s="10">
        <v>3681149.6967744</v>
      </c>
      <c r="AF11" s="7">
        <v>0.844740634005764</v>
      </c>
      <c r="AG11" s="7">
        <v>0.957551613183015</v>
      </c>
      <c r="AH11" s="7">
        <v>0.819709152379077</v>
      </c>
      <c r="AI11" s="7">
        <v>0.999725416855819</v>
      </c>
      <c r="AJ11" s="7">
        <v>-53.875</v>
      </c>
      <c r="AK11" s="7">
        <v>0.957551613183015</v>
      </c>
      <c r="AL11" s="7">
        <v>1</v>
      </c>
      <c r="AM11" s="7">
        <v>0.844740634005764</v>
      </c>
      <c r="AN11" s="7">
        <v>1</v>
      </c>
    </row>
    <row r="12" spans="1:40">
      <c r="A12" s="12" t="s">
        <v>196</v>
      </c>
      <c r="B12" s="9">
        <v>40239.7083333333</v>
      </c>
      <c r="C12" s="9">
        <v>40281.7083333333</v>
      </c>
      <c r="D12" s="10">
        <v>2354381.09898376</v>
      </c>
      <c r="E12" s="10">
        <v>2256840.94624423</v>
      </c>
      <c r="F12" s="10">
        <v>2336383.10292053</v>
      </c>
      <c r="G12" s="9">
        <v>40210.5</v>
      </c>
      <c r="H12" s="10">
        <v>-97540.1527395374</v>
      </c>
      <c r="I12" s="19">
        <v>0.958570788398854</v>
      </c>
      <c r="J12" s="10">
        <v>-79542.1566763055</v>
      </c>
      <c r="K12" s="19">
        <v>0.965955002594876</v>
      </c>
      <c r="L12" s="12" t="s">
        <v>308</v>
      </c>
      <c r="M12" s="19">
        <v>0.863395225464191</v>
      </c>
      <c r="N12" s="19">
        <v>0.999106166515804</v>
      </c>
      <c r="O12" s="9">
        <v>40541.4166666667</v>
      </c>
      <c r="P12" s="9">
        <v>40553.5833333333</v>
      </c>
      <c r="Q12" s="9">
        <v>40581.625</v>
      </c>
      <c r="R12" s="9">
        <v>40541.5833333333</v>
      </c>
      <c r="S12" s="9">
        <v>40553.5833333333</v>
      </c>
      <c r="T12" s="9">
        <v>40562.5</v>
      </c>
      <c r="U12" s="9">
        <v>40591.5</v>
      </c>
      <c r="V12" s="9">
        <v>40640.5</v>
      </c>
      <c r="W12" s="9">
        <v>40653.5833333333</v>
      </c>
      <c r="X12" s="10">
        <v>3565917.62661268</v>
      </c>
      <c r="Y12" s="10">
        <v>3609252.46059165</v>
      </c>
      <c r="Z12" s="10">
        <v>3619057.82926588</v>
      </c>
      <c r="AA12" s="10">
        <v>3760452.27475444</v>
      </c>
      <c r="AB12" s="10">
        <v>3664265.58491986</v>
      </c>
      <c r="AC12" s="10">
        <v>3810643.46495436</v>
      </c>
      <c r="AD12" s="10">
        <v>3611201.52286652</v>
      </c>
      <c r="AE12" s="10">
        <v>3636868.12671351</v>
      </c>
      <c r="AF12" s="7">
        <v>0.863395225464191</v>
      </c>
      <c r="AG12" s="7">
        <v>0.965955002594876</v>
      </c>
      <c r="AH12" s="7">
        <v>0.958570788398854</v>
      </c>
      <c r="AI12" s="7">
        <v>0.999106166515804</v>
      </c>
      <c r="AJ12" s="7">
        <v>-51.5</v>
      </c>
      <c r="AK12" s="7">
        <v>0.965955002594876</v>
      </c>
      <c r="AL12" s="7">
        <v>1</v>
      </c>
      <c r="AM12" s="7">
        <v>0.863395225464191</v>
      </c>
      <c r="AN12" s="7">
        <v>1</v>
      </c>
    </row>
    <row r="13" spans="1:40">
      <c r="A13" s="12" t="s">
        <v>201</v>
      </c>
      <c r="B13" s="9">
        <v>40281.7083333333</v>
      </c>
      <c r="C13" s="9">
        <v>40323.7083333333</v>
      </c>
      <c r="D13" s="10">
        <v>2453181.43882751</v>
      </c>
      <c r="E13" s="10">
        <v>2313830.31365239</v>
      </c>
      <c r="F13" s="10">
        <v>2400198.30158997</v>
      </c>
      <c r="G13" s="9">
        <v>40246.625</v>
      </c>
      <c r="H13" s="10">
        <v>-139351.125175126</v>
      </c>
      <c r="I13" s="19">
        <v>0.943195752678722</v>
      </c>
      <c r="J13" s="10">
        <v>-86367.987937578</v>
      </c>
      <c r="K13" s="19">
        <v>0.964016311535441</v>
      </c>
      <c r="L13" s="12" t="s">
        <v>309</v>
      </c>
      <c r="M13" s="19">
        <v>0.864250614250614</v>
      </c>
      <c r="N13" s="19">
        <v>0.999119444081471</v>
      </c>
      <c r="O13" s="9">
        <v>40549.6666666667</v>
      </c>
      <c r="P13" s="9">
        <v>40564.7083333333</v>
      </c>
      <c r="Q13" s="9">
        <v>40596.5833333333</v>
      </c>
      <c r="R13" s="9">
        <v>40553.375</v>
      </c>
      <c r="S13" s="9">
        <v>40564.7083333333</v>
      </c>
      <c r="T13" s="9">
        <v>40575.4583333333</v>
      </c>
      <c r="U13" s="9">
        <v>40597.4166666667</v>
      </c>
      <c r="V13" s="9">
        <v>40639.6666666667</v>
      </c>
      <c r="W13" s="9">
        <v>40652.4583333333</v>
      </c>
      <c r="X13" s="10">
        <v>3572743.45787395</v>
      </c>
      <c r="Y13" s="10">
        <v>3616510.87042649</v>
      </c>
      <c r="Z13" s="10">
        <v>3643360.34187047</v>
      </c>
      <c r="AA13" s="10">
        <v>3756917.2173187</v>
      </c>
      <c r="AB13" s="10">
        <v>3689763.65998152</v>
      </c>
      <c r="AC13" s="10">
        <v>3807559.25543919</v>
      </c>
      <c r="AD13" s="10">
        <v>3621787.58020199</v>
      </c>
      <c r="AE13" s="10">
        <v>3642218.1059453</v>
      </c>
      <c r="AF13" s="7">
        <v>0.864250614250614</v>
      </c>
      <c r="AG13" s="7">
        <v>0.964016311535441</v>
      </c>
      <c r="AH13" s="7">
        <v>0.943195752678722</v>
      </c>
      <c r="AI13" s="7">
        <v>0.999119444081471</v>
      </c>
      <c r="AJ13" s="7">
        <v>-55.25</v>
      </c>
      <c r="AK13" s="7">
        <v>0.964016311535441</v>
      </c>
      <c r="AL13" s="7">
        <v>1</v>
      </c>
      <c r="AM13" s="7">
        <v>0.864250614250614</v>
      </c>
      <c r="AN13" s="7">
        <v>1</v>
      </c>
    </row>
    <row r="14" spans="1:40">
      <c r="A14" s="12" t="s">
        <v>205</v>
      </c>
      <c r="B14" s="9">
        <v>40323.7083333333</v>
      </c>
      <c r="C14" s="9">
        <v>40393.7083333333</v>
      </c>
      <c r="D14" s="10">
        <v>2659758.03111267</v>
      </c>
      <c r="E14" s="10">
        <v>2434896.1197441</v>
      </c>
      <c r="F14" s="10">
        <v>2535028.56044006</v>
      </c>
      <c r="G14" s="9">
        <v>40315.625</v>
      </c>
      <c r="H14" s="10">
        <v>-224861.911368566</v>
      </c>
      <c r="I14" s="19">
        <v>0.915457756405571</v>
      </c>
      <c r="J14" s="10">
        <v>-100132.440695959</v>
      </c>
      <c r="K14" s="19">
        <v>0.96050046841343</v>
      </c>
      <c r="L14" s="12" t="s">
        <v>310</v>
      </c>
      <c r="M14" s="19">
        <v>0.87691466083151</v>
      </c>
      <c r="N14" s="19">
        <v>1</v>
      </c>
      <c r="O14" s="9">
        <v>40569.4166666667</v>
      </c>
      <c r="P14" s="9">
        <v>40590.5</v>
      </c>
      <c r="Q14" s="9">
        <v>40625.375</v>
      </c>
      <c r="R14" s="9">
        <v>40574.5833333333</v>
      </c>
      <c r="S14" s="9">
        <v>40590.5</v>
      </c>
      <c r="T14" s="9">
        <v>40598.4166666667</v>
      </c>
      <c r="U14" s="9">
        <v>40598.4166666667</v>
      </c>
      <c r="V14" s="9">
        <v>40626.625</v>
      </c>
      <c r="W14" s="9">
        <v>40637.5833333333</v>
      </c>
      <c r="X14" s="10">
        <v>3586507.91063233</v>
      </c>
      <c r="Y14" s="10">
        <v>3629748.84925899</v>
      </c>
      <c r="Z14" s="10">
        <v>3683611.70677853</v>
      </c>
      <c r="AA14" s="10">
        <v>3734095.46758383</v>
      </c>
      <c r="AB14" s="10">
        <v>3730845.93285188</v>
      </c>
      <c r="AC14" s="10">
        <v>3783405.78312316</v>
      </c>
      <c r="AD14" s="10">
        <v>3640113.45022941</v>
      </c>
      <c r="AE14" s="10">
        <v>3649139.5459896</v>
      </c>
      <c r="AF14" s="7">
        <v>0.87691466083151</v>
      </c>
      <c r="AG14" s="7">
        <v>0.96050046841343</v>
      </c>
      <c r="AH14" s="7">
        <v>0.915457756405571</v>
      </c>
      <c r="AI14" s="7">
        <v>1</v>
      </c>
      <c r="AJ14" s="7">
        <v>-56.25</v>
      </c>
      <c r="AK14" s="7">
        <v>0.96050046841343</v>
      </c>
      <c r="AL14" s="7">
        <v>1</v>
      </c>
      <c r="AM14" s="7">
        <v>0.87691466083151</v>
      </c>
      <c r="AN14" s="7">
        <v>1</v>
      </c>
    </row>
    <row r="15" spans="1:40">
      <c r="A15" s="12" t="s">
        <v>211</v>
      </c>
      <c r="B15" s="9">
        <v>40393.7083333333</v>
      </c>
      <c r="C15" s="9">
        <v>40428.7083333333</v>
      </c>
      <c r="D15" s="10">
        <v>2803865.901474</v>
      </c>
      <c r="E15" s="10">
        <v>2546680.03132939</v>
      </c>
      <c r="F15" s="10">
        <v>2649250.51087952</v>
      </c>
      <c r="G15" s="9">
        <v>40344.7083333333</v>
      </c>
      <c r="H15" s="10">
        <v>-257185.870144606</v>
      </c>
      <c r="I15" s="19">
        <v>0.908274546935571</v>
      </c>
      <c r="J15" s="10">
        <v>-102570.479550124</v>
      </c>
      <c r="K15" s="19">
        <v>0.961283208541848</v>
      </c>
      <c r="L15" s="12" t="s">
        <v>311</v>
      </c>
      <c r="M15" s="19">
        <v>0.87551867219917</v>
      </c>
      <c r="N15" s="19">
        <v>1</v>
      </c>
      <c r="O15" s="9">
        <v>40576.4583333333</v>
      </c>
      <c r="P15" s="9">
        <v>40597.4166666667</v>
      </c>
      <c r="Q15" s="9">
        <v>40631.5</v>
      </c>
      <c r="R15" s="9">
        <v>40582.4166666667</v>
      </c>
      <c r="S15" s="9">
        <v>40597.4166666667</v>
      </c>
      <c r="T15" s="9">
        <v>40604.375</v>
      </c>
      <c r="U15" s="9">
        <v>40603.7083333333</v>
      </c>
      <c r="V15" s="9">
        <v>40627.625</v>
      </c>
      <c r="W15" s="9">
        <v>40637.5</v>
      </c>
      <c r="X15" s="10">
        <v>3588945.94948649</v>
      </c>
      <c r="Y15" s="10">
        <v>3626793.26857772</v>
      </c>
      <c r="Z15" s="10">
        <v>3683844.55711523</v>
      </c>
      <c r="AA15" s="10">
        <v>3722551.93601829</v>
      </c>
      <c r="AB15" s="10">
        <v>3725514.02723186</v>
      </c>
      <c r="AC15" s="10">
        <v>3765780.39052533</v>
      </c>
      <c r="AD15" s="10">
        <v>3637694.55035182</v>
      </c>
      <c r="AE15" s="10">
        <v>3644553.21151273</v>
      </c>
      <c r="AF15" s="7">
        <v>0.87551867219917</v>
      </c>
      <c r="AG15" s="7">
        <v>0.961283208541848</v>
      </c>
      <c r="AH15" s="7">
        <v>0.908274546935571</v>
      </c>
      <c r="AI15" s="7">
        <v>1</v>
      </c>
      <c r="AJ15" s="7">
        <v>-60</v>
      </c>
      <c r="AK15" s="7">
        <v>0.961283208541848</v>
      </c>
      <c r="AL15" s="7">
        <v>1</v>
      </c>
      <c r="AM15" s="7">
        <v>0.87551867219917</v>
      </c>
      <c r="AN15" s="7">
        <v>1</v>
      </c>
    </row>
    <row r="16" spans="1:40">
      <c r="A16" s="12" t="s">
        <v>214</v>
      </c>
      <c r="B16" s="9">
        <v>40428.7083333333</v>
      </c>
      <c r="C16" s="9">
        <v>40456.7083333333</v>
      </c>
      <c r="D16" s="10">
        <v>3159577.16569519</v>
      </c>
      <c r="E16" s="10">
        <v>2611296.02845454</v>
      </c>
      <c r="F16" s="10">
        <v>2713866.51185608</v>
      </c>
      <c r="G16" s="9">
        <v>40372.7083333333</v>
      </c>
      <c r="H16" s="10">
        <v>-548281.137240648</v>
      </c>
      <c r="I16" s="19">
        <v>0.826470091253488</v>
      </c>
      <c r="J16" s="10">
        <v>-102570.483401537</v>
      </c>
      <c r="K16" s="19">
        <v>0.962205037368847</v>
      </c>
      <c r="L16" s="12" t="s">
        <v>311</v>
      </c>
      <c r="M16" s="19">
        <v>0.880478087649402</v>
      </c>
      <c r="N16" s="19">
        <v>0.999999999262547</v>
      </c>
      <c r="O16" s="9">
        <v>40639.7083333333</v>
      </c>
      <c r="P16" s="9">
        <v>40680.6666666667</v>
      </c>
      <c r="Q16" s="9">
        <v>40716.6666666667</v>
      </c>
      <c r="R16" s="9">
        <v>40641.375</v>
      </c>
      <c r="S16" s="9">
        <v>40680.6666666667</v>
      </c>
      <c r="T16" s="9">
        <v>40689.375</v>
      </c>
      <c r="U16" s="9">
        <v>40603.7083333333</v>
      </c>
      <c r="V16" s="9">
        <v>40624.4166666667</v>
      </c>
      <c r="W16" s="9">
        <v>40630.7083333333</v>
      </c>
      <c r="X16" s="10">
        <v>3588945.95333791</v>
      </c>
      <c r="Y16" s="10">
        <v>3623318.66342113</v>
      </c>
      <c r="Z16" s="10">
        <v>3772682.13112987</v>
      </c>
      <c r="AA16" s="10">
        <v>3707735.01779245</v>
      </c>
      <c r="AB16" s="10">
        <v>3814271.91211165</v>
      </c>
      <c r="AC16" s="10">
        <v>3746773.70662001</v>
      </c>
      <c r="AD16" s="10">
        <v>3649722.25173995</v>
      </c>
      <c r="AE16" s="10">
        <v>3639034.89583797</v>
      </c>
      <c r="AF16" s="7">
        <v>0.880478087649402</v>
      </c>
      <c r="AG16" s="7">
        <v>0.962205037368847</v>
      </c>
      <c r="AH16" s="7">
        <v>0.826470091253488</v>
      </c>
      <c r="AI16" s="7">
        <v>0.999999999262547</v>
      </c>
      <c r="AJ16" s="7">
        <v>-60</v>
      </c>
      <c r="AK16" s="7">
        <v>0.962205037368847</v>
      </c>
      <c r="AL16" s="7">
        <v>1</v>
      </c>
      <c r="AM16" s="7">
        <v>0.880478087649402</v>
      </c>
      <c r="AN16" s="7">
        <v>1</v>
      </c>
    </row>
    <row r="17" spans="1:40">
      <c r="A17" s="12" t="s">
        <v>216</v>
      </c>
      <c r="B17" s="9">
        <v>40456.7083333333</v>
      </c>
      <c r="C17" s="9">
        <v>40484.7083333333</v>
      </c>
      <c r="D17" s="10">
        <v>3305131.96794128</v>
      </c>
      <c r="E17" s="10">
        <v>2740891.50229453</v>
      </c>
      <c r="F17" s="10">
        <v>2843461.98353577</v>
      </c>
      <c r="G17" s="9">
        <v>40400.7083333333</v>
      </c>
      <c r="H17" s="10">
        <v>-564240.46564675</v>
      </c>
      <c r="I17" s="19">
        <v>0.829283529033122</v>
      </c>
      <c r="J17" s="10">
        <v>-102570.481241233</v>
      </c>
      <c r="K17" s="19">
        <v>0.963927605913096</v>
      </c>
      <c r="L17" s="12" t="s">
        <v>311</v>
      </c>
      <c r="M17" s="19">
        <v>0.885057471264368</v>
      </c>
      <c r="N17" s="19">
        <v>1</v>
      </c>
      <c r="O17" s="9">
        <v>40644.5</v>
      </c>
      <c r="P17" s="9">
        <v>40676.5833333333</v>
      </c>
      <c r="Q17" s="9">
        <v>40711.4166666667</v>
      </c>
      <c r="R17" s="9">
        <v>40645.375</v>
      </c>
      <c r="S17" s="9">
        <v>40676.5833333333</v>
      </c>
      <c r="T17" s="9">
        <v>40683.625</v>
      </c>
      <c r="U17" s="9">
        <v>40603.7083333333</v>
      </c>
      <c r="V17" s="9">
        <v>40618.7083333333</v>
      </c>
      <c r="W17" s="9">
        <v>40624.5833333333</v>
      </c>
      <c r="X17" s="10">
        <v>3588945.9511776</v>
      </c>
      <c r="Y17" s="10">
        <v>3616843.68053122</v>
      </c>
      <c r="Z17" s="10">
        <v>3742411.4278965</v>
      </c>
      <c r="AA17" s="10">
        <v>3685762.05087135</v>
      </c>
      <c r="AB17" s="10">
        <v>3776052.18932118</v>
      </c>
      <c r="AC17" s="10">
        <v>3717282.8619592</v>
      </c>
      <c r="AD17" s="10">
        <v>3639070.23316276</v>
      </c>
      <c r="AE17" s="10">
        <v>3629710.10215931</v>
      </c>
      <c r="AF17" s="7">
        <v>0.885057471264368</v>
      </c>
      <c r="AG17" s="7">
        <v>0.963927605913096</v>
      </c>
      <c r="AH17" s="7">
        <v>0.829283529033122</v>
      </c>
      <c r="AI17" s="7">
        <v>1</v>
      </c>
      <c r="AJ17" s="7">
        <v>-60</v>
      </c>
      <c r="AK17" s="7">
        <v>0.963927605913096</v>
      </c>
      <c r="AL17" s="7">
        <v>1</v>
      </c>
      <c r="AM17" s="7">
        <v>0.885057471264368</v>
      </c>
      <c r="AN17" s="7">
        <v>1</v>
      </c>
    </row>
    <row r="18" spans="1:40">
      <c r="A18" s="12" t="s">
        <v>218</v>
      </c>
      <c r="B18" s="9">
        <v>40484.7083333333</v>
      </c>
      <c r="C18" s="9">
        <v>40514.7083333333</v>
      </c>
      <c r="D18" s="10">
        <v>3466447.35012436</v>
      </c>
      <c r="E18" s="10">
        <v>2989691.06053062</v>
      </c>
      <c r="F18" s="10">
        <v>3092616.44563294</v>
      </c>
      <c r="G18" s="9">
        <v>40430.6666666667</v>
      </c>
      <c r="H18" s="10">
        <v>-476756.289593744</v>
      </c>
      <c r="I18" s="19">
        <v>0.862465446193308</v>
      </c>
      <c r="J18" s="10">
        <v>-102925.38510232</v>
      </c>
      <c r="K18" s="19">
        <v>0.966718994446382</v>
      </c>
      <c r="L18" s="12" t="s">
        <v>312</v>
      </c>
      <c r="M18" s="19">
        <v>0.889476102941177</v>
      </c>
      <c r="N18" s="19">
        <v>1</v>
      </c>
      <c r="O18" s="9">
        <v>40624.625</v>
      </c>
      <c r="P18" s="9">
        <v>40641.4166666667</v>
      </c>
      <c r="Q18" s="9">
        <v>40673.375</v>
      </c>
      <c r="R18" s="9">
        <v>40624.6666666667</v>
      </c>
      <c r="S18" s="9">
        <v>40641.4166666667</v>
      </c>
      <c r="T18" s="9">
        <v>40646.4583333333</v>
      </c>
      <c r="U18" s="9">
        <v>40604.375</v>
      </c>
      <c r="V18" s="9">
        <v>40613.7083333333</v>
      </c>
      <c r="W18" s="9">
        <v>40618.4583333333</v>
      </c>
      <c r="X18" s="10">
        <v>3589300.85503869</v>
      </c>
      <c r="Y18" s="10">
        <v>3606400.09140706</v>
      </c>
      <c r="Z18" s="10">
        <v>3668505.49904138</v>
      </c>
      <c r="AA18" s="10">
        <v>3651017.51763858</v>
      </c>
      <c r="AB18" s="10">
        <v>3688331.49490456</v>
      </c>
      <c r="AC18" s="10">
        <v>3670241.45891348</v>
      </c>
      <c r="AD18" s="10">
        <v>3617725.93221753</v>
      </c>
      <c r="AE18" s="10">
        <v>3614743.9090501</v>
      </c>
      <c r="AF18" s="7">
        <v>0.889476102941177</v>
      </c>
      <c r="AG18" s="7">
        <v>0.966718994446382</v>
      </c>
      <c r="AH18" s="7">
        <v>0.862465446193308</v>
      </c>
      <c r="AI18" s="7">
        <v>1</v>
      </c>
      <c r="AJ18" s="7">
        <v>-60.125</v>
      </c>
      <c r="AK18" s="7">
        <v>0.966718994446382</v>
      </c>
      <c r="AL18" s="7">
        <v>1</v>
      </c>
      <c r="AM18" s="7">
        <v>0.889476102941177</v>
      </c>
      <c r="AN18" s="7">
        <v>1</v>
      </c>
    </row>
    <row r="19" spans="1:40">
      <c r="A19" s="12" t="s">
        <v>226</v>
      </c>
      <c r="B19" s="9">
        <v>40514.7083333333</v>
      </c>
      <c r="C19" s="9">
        <v>40547.7083333333</v>
      </c>
      <c r="D19" s="10">
        <v>3486375.46993637</v>
      </c>
      <c r="E19" s="10">
        <v>3197915.67745286</v>
      </c>
      <c r="F19" s="10">
        <v>3304922.44758606</v>
      </c>
      <c r="G19" s="9">
        <v>40463.4583333333</v>
      </c>
      <c r="H19" s="10">
        <v>-288459.792483512</v>
      </c>
      <c r="I19" s="19">
        <v>0.917260835796101</v>
      </c>
      <c r="J19" s="10">
        <v>-107006.770133201</v>
      </c>
      <c r="K19" s="19">
        <v>0.96762200268531</v>
      </c>
      <c r="L19" s="12" t="s">
        <v>313</v>
      </c>
      <c r="M19" s="19">
        <v>0.893077601410935</v>
      </c>
      <c r="N19" s="19">
        <v>0.999248362591918</v>
      </c>
      <c r="O19" s="9">
        <v>40583.4166666667</v>
      </c>
      <c r="P19" s="9">
        <v>40589.4583333333</v>
      </c>
      <c r="Q19" s="9">
        <v>40617.4166666667</v>
      </c>
      <c r="R19" s="9">
        <v>40612.6666666667</v>
      </c>
      <c r="S19" s="9">
        <v>40619.375</v>
      </c>
      <c r="T19" s="9">
        <v>40620.6666666667</v>
      </c>
      <c r="U19" s="9">
        <v>40604.5833333333</v>
      </c>
      <c r="V19" s="9">
        <v>40611.5</v>
      </c>
      <c r="W19" s="9">
        <v>40612.7083333333</v>
      </c>
      <c r="X19" s="10">
        <v>3593382.24006957</v>
      </c>
      <c r="Y19" s="10">
        <v>3603034.51168029</v>
      </c>
      <c r="Z19" s="10">
        <v>3619402.01678423</v>
      </c>
      <c r="AA19" s="10">
        <v>3627917.66326249</v>
      </c>
      <c r="AB19" s="10">
        <v>3629924.94683209</v>
      </c>
      <c r="AC19" s="10">
        <v>3638725.53885524</v>
      </c>
      <c r="AD19" s="10">
        <v>3606170.28005344</v>
      </c>
      <c r="AE19" s="10">
        <v>3607699.62750737</v>
      </c>
      <c r="AF19" s="7">
        <v>0.893077601410935</v>
      </c>
      <c r="AG19" s="7">
        <v>0.96762200268531</v>
      </c>
      <c r="AH19" s="7">
        <v>0.917260835796101</v>
      </c>
      <c r="AI19" s="7">
        <v>0.999248362591918</v>
      </c>
      <c r="AJ19" s="7">
        <v>-60.625</v>
      </c>
      <c r="AK19" s="7">
        <v>0.96762200268531</v>
      </c>
      <c r="AL19" s="7">
        <v>1</v>
      </c>
      <c r="AM19" s="7">
        <v>0.893077601410935</v>
      </c>
      <c r="AN19" s="7">
        <v>1</v>
      </c>
    </row>
    <row r="20" spans="1:40">
      <c r="A20" s="12" t="s">
        <v>228</v>
      </c>
      <c r="B20" s="9">
        <v>40547.7083333333</v>
      </c>
      <c r="C20" s="9">
        <v>40582.7083333333</v>
      </c>
      <c r="D20" s="10">
        <v>3486375.46993637</v>
      </c>
      <c r="E20" s="10">
        <v>3357330.59179842</v>
      </c>
      <c r="F20" s="10">
        <v>3468773.65058899</v>
      </c>
      <c r="G20" s="9">
        <v>40497.5</v>
      </c>
      <c r="H20" s="10">
        <v>-129044.878137953</v>
      </c>
      <c r="I20" s="19">
        <v>0.962985949376156</v>
      </c>
      <c r="J20" s="10">
        <v>-111443.058790572</v>
      </c>
      <c r="K20" s="19">
        <v>0.96787249039105</v>
      </c>
      <c r="L20" s="12" t="s">
        <v>314</v>
      </c>
      <c r="M20" s="19">
        <v>0.896114864864865</v>
      </c>
      <c r="N20" s="19">
        <v>0.998810662276705</v>
      </c>
      <c r="O20" s="9">
        <v>40548.4166666667</v>
      </c>
      <c r="P20" s="9">
        <v>40548.7083333333</v>
      </c>
      <c r="Q20" s="9">
        <v>40575.6666666667</v>
      </c>
      <c r="R20" s="9">
        <v>40612.6666666667</v>
      </c>
      <c r="S20" s="9">
        <v>40613.625</v>
      </c>
      <c r="T20" s="9">
        <v>40616.5</v>
      </c>
      <c r="U20" s="9">
        <v>40605.5</v>
      </c>
      <c r="V20" s="9">
        <v>40609.4583333333</v>
      </c>
      <c r="W20" s="9">
        <v>40609.7083333333</v>
      </c>
      <c r="X20" s="10">
        <v>3597818.52872694</v>
      </c>
      <c r="Y20" s="10">
        <v>3602102.03776715</v>
      </c>
      <c r="Z20" s="10">
        <v>3602778.59450489</v>
      </c>
      <c r="AA20" s="10">
        <v>3612778.491037</v>
      </c>
      <c r="AB20" s="10">
        <v>3607226.74771314</v>
      </c>
      <c r="AC20" s="10">
        <v>3617558.58029582</v>
      </c>
      <c r="AD20" s="10">
        <v>3602236.80204035</v>
      </c>
      <c r="AE20" s="10">
        <v>3604108.77465653</v>
      </c>
      <c r="AF20" s="7">
        <v>0.896114864864865</v>
      </c>
      <c r="AG20" s="7">
        <v>0.96787249039105</v>
      </c>
      <c r="AH20" s="7">
        <v>0.962985949376156</v>
      </c>
      <c r="AI20" s="7">
        <v>0.998810662276705</v>
      </c>
      <c r="AJ20" s="7">
        <v>-61.5</v>
      </c>
      <c r="AK20" s="7">
        <v>0.96787249039105</v>
      </c>
      <c r="AL20" s="7">
        <v>1</v>
      </c>
      <c r="AM20" s="7">
        <v>0.896114864864865</v>
      </c>
      <c r="AN20" s="7">
        <v>1</v>
      </c>
    </row>
    <row r="21" spans="1:40">
      <c r="A21" s="12" t="s">
        <v>230</v>
      </c>
      <c r="B21" s="9">
        <v>40582.7083333333</v>
      </c>
      <c r="C21" s="9">
        <v>40609.7083333333</v>
      </c>
      <c r="D21" s="10">
        <v>3486375.46993637</v>
      </c>
      <c r="E21" s="10">
        <v>3486375.46993637</v>
      </c>
      <c r="F21" s="10">
        <v>3599114.11156845</v>
      </c>
      <c r="G21" s="9">
        <v>40519.7083333333</v>
      </c>
      <c r="H21" s="10">
        <v>0</v>
      </c>
      <c r="I21" s="19">
        <v>1</v>
      </c>
      <c r="J21" s="10">
        <v>-112738.641632081</v>
      </c>
      <c r="K21" s="19">
        <v>0.968676002444682</v>
      </c>
      <c r="L21" s="12" t="s">
        <v>315</v>
      </c>
      <c r="M21" s="19">
        <v>0.895253682487725</v>
      </c>
      <c r="N21" s="19">
        <v>1</v>
      </c>
      <c r="O21" s="9">
        <v>40519.7083333333</v>
      </c>
      <c r="P21" s="9">
        <v>40519.7083333333</v>
      </c>
      <c r="Q21" s="9">
        <v>40543.625</v>
      </c>
      <c r="R21" s="9">
        <v>40609.7083333333</v>
      </c>
      <c r="S21" s="9">
        <v>40609.7083333333</v>
      </c>
      <c r="T21" s="9">
        <v>40609.7083333333</v>
      </c>
      <c r="U21" s="9">
        <v>40609.7083333333</v>
      </c>
      <c r="V21" s="9">
        <v>40609.7083333333</v>
      </c>
      <c r="W21" s="9">
        <v>40609.7083333333</v>
      </c>
      <c r="X21" s="10">
        <v>3599114.11156845</v>
      </c>
      <c r="Y21" s="10">
        <v>3599114.11156845</v>
      </c>
      <c r="Z21" s="10">
        <v>3599114.11156845</v>
      </c>
      <c r="AA21" s="10">
        <v>3599114.11156845</v>
      </c>
      <c r="AB21" s="10">
        <v>3599114.11156845</v>
      </c>
      <c r="AC21" s="10">
        <v>3599114.11156845</v>
      </c>
      <c r="AD21" s="10">
        <v>3599114.11156845</v>
      </c>
      <c r="AE21" s="10">
        <v>3599114.11156845</v>
      </c>
      <c r="AF21" s="7">
        <v>0.895253682487725</v>
      </c>
      <c r="AG21" s="7">
        <v>0.968676002444682</v>
      </c>
      <c r="AH21" s="7">
        <v>1</v>
      </c>
      <c r="AI21" s="7">
        <v>1</v>
      </c>
      <c r="AJ21" s="7">
        <v>-64</v>
      </c>
      <c r="AK21" s="7">
        <v>0.968676002444682</v>
      </c>
      <c r="AL21" s="7">
        <v>1</v>
      </c>
      <c r="AM21" s="7">
        <v>0.895253682487725</v>
      </c>
      <c r="AN21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131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132</v>
      </c>
      <c r="E2" s="1" t="s">
        <v>133</v>
      </c>
      <c r="F2" s="1" t="s">
        <v>134</v>
      </c>
      <c r="G2" s="1" t="s">
        <v>135</v>
      </c>
      <c r="W2" s="1" t="s">
        <v>317</v>
      </c>
      <c r="X2" s="1" t="s">
        <v>318</v>
      </c>
      <c r="Y2" s="1" t="s">
        <v>319</v>
      </c>
    </row>
    <row r="3" spans="1:25">
      <c r="A3" s="2">
        <v>0</v>
      </c>
      <c r="B3" s="3" t="s">
        <v>18</v>
      </c>
      <c r="C3" s="2" t="s">
        <v>136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137</v>
      </c>
      <c r="D4" s="4" t="s">
        <v>138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25</v>
      </c>
      <c r="C5" s="12" t="s">
        <v>137</v>
      </c>
      <c r="D5" s="4" t="s">
        <v>138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29</v>
      </c>
      <c r="C6" s="12" t="s">
        <v>139</v>
      </c>
      <c r="D6" s="4" t="s">
        <v>138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34</v>
      </c>
      <c r="C7" s="12" t="s">
        <v>140</v>
      </c>
      <c r="D7" s="4" t="s">
        <v>138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39</v>
      </c>
      <c r="C8" s="12" t="s">
        <v>141</v>
      </c>
      <c r="D8" s="4" t="s">
        <v>138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44</v>
      </c>
      <c r="C9" s="12" t="s">
        <v>142</v>
      </c>
      <c r="D9" s="4" t="s">
        <v>138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49</v>
      </c>
      <c r="C10" s="12" t="s">
        <v>143</v>
      </c>
      <c r="D10" s="4" t="s">
        <v>138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54</v>
      </c>
      <c r="C11" s="12" t="s">
        <v>141</v>
      </c>
      <c r="D11" s="4" t="s">
        <v>138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58</v>
      </c>
      <c r="C12" s="12" t="s">
        <v>144</v>
      </c>
      <c r="D12" s="4" t="s">
        <v>138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62</v>
      </c>
      <c r="C13" s="12" t="s">
        <v>141</v>
      </c>
      <c r="D13" s="4" t="s">
        <v>138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65</v>
      </c>
      <c r="C14" s="12" t="s">
        <v>145</v>
      </c>
      <c r="D14" s="4" t="s">
        <v>138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69</v>
      </c>
      <c r="C15" s="12" t="s">
        <v>146</v>
      </c>
      <c r="D15" s="4" t="s">
        <v>138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13</v>
      </c>
      <c r="B16" s="3" t="s">
        <v>74</v>
      </c>
      <c r="C16" s="12" t="s">
        <v>146</v>
      </c>
      <c r="D16" s="4" t="s">
        <v>138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76</v>
      </c>
      <c r="C17" s="12" t="s">
        <v>147</v>
      </c>
      <c r="D17" s="4" t="s">
        <v>138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79</v>
      </c>
      <c r="C18" s="12" t="s">
        <v>147</v>
      </c>
      <c r="D18" s="4" t="s">
        <v>138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82</v>
      </c>
      <c r="C19" s="12" t="s">
        <v>148</v>
      </c>
      <c r="D19" s="4" t="s">
        <v>138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86</v>
      </c>
      <c r="C20" s="12" t="s">
        <v>139</v>
      </c>
      <c r="D20" s="4" t="s">
        <v>138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90</v>
      </c>
      <c r="C21" s="12" t="s">
        <v>141</v>
      </c>
      <c r="D21" s="4" t="s">
        <v>138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93</v>
      </c>
      <c r="C22" s="12" t="s">
        <v>141</v>
      </c>
      <c r="D22" s="4" t="s">
        <v>138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95</v>
      </c>
      <c r="C23" s="12" t="s">
        <v>140</v>
      </c>
      <c r="D23" s="4" t="s">
        <v>138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97</v>
      </c>
      <c r="C24" s="12" t="s">
        <v>139</v>
      </c>
      <c r="D24" s="4" t="s">
        <v>138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22</v>
      </c>
      <c r="B25" s="3" t="s">
        <v>99</v>
      </c>
      <c r="C25" s="12" t="s">
        <v>144</v>
      </c>
      <c r="D25" s="4" t="s">
        <v>138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101</v>
      </c>
      <c r="C26" s="12" t="s">
        <v>149</v>
      </c>
      <c r="D26" s="4" t="s">
        <v>138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106</v>
      </c>
      <c r="C27" s="12" t="s">
        <v>140</v>
      </c>
      <c r="D27" s="4" t="s">
        <v>138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25</v>
      </c>
      <c r="B28" s="3" t="s">
        <v>110</v>
      </c>
      <c r="C28" s="12" t="s">
        <v>142</v>
      </c>
      <c r="D28" s="4" t="s">
        <v>138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26</v>
      </c>
      <c r="B29" s="3" t="s">
        <v>114</v>
      </c>
      <c r="C29" s="12" t="s">
        <v>142</v>
      </c>
      <c r="D29" s="4" t="s">
        <v>138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27</v>
      </c>
      <c r="B30" s="3" t="s">
        <v>116</v>
      </c>
      <c r="C30" s="12" t="s">
        <v>137</v>
      </c>
      <c r="D30" s="4" t="s">
        <v>138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28</v>
      </c>
      <c r="B31" s="3" t="s">
        <v>118</v>
      </c>
      <c r="C31" s="12" t="s">
        <v>142</v>
      </c>
      <c r="D31" s="4" t="s">
        <v>138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29</v>
      </c>
      <c r="B32" s="3" t="s">
        <v>122</v>
      </c>
      <c r="C32" s="12" t="s">
        <v>150</v>
      </c>
      <c r="D32" s="4" t="s">
        <v>138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39784.7083333333</v>
      </c>
      <c r="E1" s="1" t="s">
        <v>152</v>
      </c>
      <c r="F1" s="4" t="s">
        <v>166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167</v>
      </c>
      <c r="N5" s="6"/>
      <c r="O5" s="6"/>
      <c r="P5" s="2"/>
      <c r="Q5" s="6"/>
      <c r="R5" s="6"/>
      <c r="S5" s="6">
        <v>33866.98046875</v>
      </c>
      <c r="T5" s="6"/>
      <c r="U5" s="13">
        <v>0.00971409441145709</v>
      </c>
      <c r="V5" s="2"/>
      <c r="W5" s="6">
        <v>33866.98046875</v>
      </c>
      <c r="X5" s="6">
        <v>33866.98046875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3"/>
      <c r="M8" s="3" t="s">
        <v>168</v>
      </c>
      <c r="N8" s="10">
        <v>0</v>
      </c>
      <c r="O8" s="10">
        <v>301581.392578125</v>
      </c>
      <c r="P8" s="12" t="s">
        <v>33</v>
      </c>
      <c r="Q8" s="10">
        <v>0</v>
      </c>
      <c r="R8" s="14">
        <v>0</v>
      </c>
      <c r="S8" s="11">
        <v>0</v>
      </c>
      <c r="T8" s="10">
        <v>301581.392578125</v>
      </c>
      <c r="U8" s="15">
        <v>0</v>
      </c>
      <c r="V8" s="12" t="s">
        <v>170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3"/>
      <c r="M9" s="3" t="s">
        <v>168</v>
      </c>
      <c r="N9" s="10">
        <v>0</v>
      </c>
      <c r="O9" s="10">
        <v>379002.720703125</v>
      </c>
      <c r="P9" s="12" t="s">
        <v>38</v>
      </c>
      <c r="Q9" s="10">
        <v>0</v>
      </c>
      <c r="R9" s="14">
        <v>0</v>
      </c>
      <c r="S9" s="11">
        <v>0</v>
      </c>
      <c r="T9" s="10">
        <v>379002.720703125</v>
      </c>
      <c r="U9" s="15">
        <v>0</v>
      </c>
      <c r="V9" s="12" t="s">
        <v>170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3"/>
      <c r="M11" s="3" t="s">
        <v>168</v>
      </c>
      <c r="N11" s="10">
        <v>0</v>
      </c>
      <c r="O11" s="10">
        <v>1708.42004394531</v>
      </c>
      <c r="P11" s="12" t="s">
        <v>48</v>
      </c>
      <c r="Q11" s="10">
        <v>0</v>
      </c>
      <c r="R11" s="14">
        <v>0</v>
      </c>
      <c r="S11" s="11">
        <v>0</v>
      </c>
      <c r="T11" s="10">
        <v>1708.42004394531</v>
      </c>
      <c r="U11" s="15">
        <v>0</v>
      </c>
      <c r="V11" s="12" t="s">
        <v>170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3"/>
      <c r="M12" s="3" t="s">
        <v>168</v>
      </c>
      <c r="N12" s="10">
        <v>0</v>
      </c>
      <c r="O12" s="10">
        <v>813478.699798584</v>
      </c>
      <c r="P12" s="12" t="s">
        <v>53</v>
      </c>
      <c r="Q12" s="10">
        <v>0</v>
      </c>
      <c r="R12" s="14">
        <v>0</v>
      </c>
      <c r="S12" s="11">
        <v>0</v>
      </c>
      <c r="T12" s="10">
        <v>813478.699798584</v>
      </c>
      <c r="U12" s="15">
        <v>0</v>
      </c>
      <c r="V12" s="12" t="s">
        <v>170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39826.7083333333</v>
      </c>
      <c r="E1" s="1" t="s">
        <v>152</v>
      </c>
      <c r="F1" s="4" t="s">
        <v>171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85</v>
      </c>
      <c r="N5" s="6"/>
      <c r="O5" s="6"/>
      <c r="P5" s="2"/>
      <c r="Q5" s="6"/>
      <c r="R5" s="6"/>
      <c r="S5" s="6">
        <v>337156.79309082</v>
      </c>
      <c r="T5" s="6"/>
      <c r="U5" s="13">
        <v>0.0919837216523706</v>
      </c>
      <c r="V5" s="2"/>
      <c r="W5" s="6">
        <v>320689.79080228</v>
      </c>
      <c r="X5" s="6">
        <v>337156.79309082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33</v>
      </c>
      <c r="N8" s="10">
        <v>301581.392578125</v>
      </c>
      <c r="O8" s="10">
        <v>19760.400390625</v>
      </c>
      <c r="P8" s="12" t="s">
        <v>48</v>
      </c>
      <c r="Q8" s="10">
        <v>0</v>
      </c>
      <c r="R8" s="14">
        <v>0</v>
      </c>
      <c r="S8" s="11">
        <v>301581.392578125</v>
      </c>
      <c r="T8" s="10">
        <v>19760.400390625</v>
      </c>
      <c r="U8" s="15">
        <v>0.833333313465118</v>
      </c>
      <c r="V8" s="12" t="s">
        <v>172</v>
      </c>
      <c r="W8" s="10">
        <v>285114.390289585</v>
      </c>
      <c r="X8" s="10">
        <v>301581.392578125</v>
      </c>
      <c r="AA8" s="7">
        <v>100</v>
      </c>
      <c r="AB8" s="7">
        <v>100</v>
      </c>
      <c r="AC8" s="7">
        <v>83.3333313465118</v>
      </c>
      <c r="AD8" s="7">
        <v>100</v>
      </c>
      <c r="AE8" s="7">
        <v>100</v>
      </c>
      <c r="AF8" s="7">
        <v>83.3333313465118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3"/>
      <c r="M9" s="3" t="s">
        <v>168</v>
      </c>
      <c r="N9" s="10">
        <v>0</v>
      </c>
      <c r="O9" s="10">
        <v>379002.720703125</v>
      </c>
      <c r="P9" s="12" t="s">
        <v>38</v>
      </c>
      <c r="Q9" s="10">
        <v>0</v>
      </c>
      <c r="R9" s="14">
        <v>0</v>
      </c>
      <c r="S9" s="11">
        <v>0</v>
      </c>
      <c r="T9" s="10">
        <v>379002.720703125</v>
      </c>
      <c r="U9" s="15">
        <v>0</v>
      </c>
      <c r="V9" s="12" t="s">
        <v>170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3"/>
      <c r="M12" s="3" t="s">
        <v>168</v>
      </c>
      <c r="N12" s="10">
        <v>0</v>
      </c>
      <c r="O12" s="10">
        <v>813478.699798584</v>
      </c>
      <c r="P12" s="12" t="s">
        <v>53</v>
      </c>
      <c r="Q12" s="10">
        <v>0</v>
      </c>
      <c r="R12" s="14">
        <v>0</v>
      </c>
      <c r="S12" s="11">
        <v>0</v>
      </c>
      <c r="T12" s="10">
        <v>813478.699798584</v>
      </c>
      <c r="U12" s="15">
        <v>0</v>
      </c>
      <c r="V12" s="12" t="s">
        <v>170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39896.7083333333</v>
      </c>
      <c r="E1" s="1" t="s">
        <v>152</v>
      </c>
      <c r="F1" s="4" t="s">
        <v>173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174</v>
      </c>
      <c r="N5" s="6"/>
      <c r="O5" s="6"/>
      <c r="P5" s="2"/>
      <c r="Q5" s="6"/>
      <c r="R5" s="6"/>
      <c r="S5" s="6">
        <v>726794.713989258</v>
      </c>
      <c r="T5" s="6"/>
      <c r="U5" s="13">
        <v>0.192329689845374</v>
      </c>
      <c r="V5" s="2"/>
      <c r="W5" s="6">
        <v>670533.512817383</v>
      </c>
      <c r="X5" s="6">
        <v>716159.513793946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68</v>
      </c>
      <c r="N9" s="10">
        <v>369877.520507813</v>
      </c>
      <c r="O9" s="10">
        <v>82126.8017578127</v>
      </c>
      <c r="P9" s="12" t="s">
        <v>68</v>
      </c>
      <c r="Q9" s="10">
        <v>0</v>
      </c>
      <c r="R9" s="14">
        <v>0</v>
      </c>
      <c r="S9" s="11">
        <v>369877.520507813</v>
      </c>
      <c r="T9" s="10">
        <v>82126.8017578127</v>
      </c>
      <c r="U9" s="15">
        <v>0.5</v>
      </c>
      <c r="V9" s="12" t="s">
        <v>172</v>
      </c>
      <c r="W9" s="10">
        <v>333376.719726563</v>
      </c>
      <c r="X9" s="10">
        <v>379002.720703125</v>
      </c>
      <c r="AA9" s="7">
        <v>100</v>
      </c>
      <c r="AB9" s="7">
        <v>90</v>
      </c>
      <c r="AC9" s="7">
        <v>50</v>
      </c>
      <c r="AD9" s="7">
        <v>100</v>
      </c>
      <c r="AE9" s="7">
        <v>97.5923127468891</v>
      </c>
      <c r="AF9" s="7">
        <v>50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3"/>
      <c r="M12" s="3" t="s">
        <v>168</v>
      </c>
      <c r="N12" s="10">
        <v>0</v>
      </c>
      <c r="O12" s="10">
        <v>813478.699798584</v>
      </c>
      <c r="P12" s="12" t="s">
        <v>53</v>
      </c>
      <c r="Q12" s="10">
        <v>0</v>
      </c>
      <c r="R12" s="14">
        <v>0</v>
      </c>
      <c r="S12" s="11">
        <v>0</v>
      </c>
      <c r="T12" s="10">
        <v>813478.699798584</v>
      </c>
      <c r="U12" s="15">
        <v>0</v>
      </c>
      <c r="V12" s="12" t="s">
        <v>170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39951.7083333333</v>
      </c>
      <c r="E1" s="1" t="s">
        <v>152</v>
      </c>
      <c r="F1" s="4" t="s">
        <v>175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176</v>
      </c>
      <c r="N5" s="6"/>
      <c r="O5" s="6"/>
      <c r="P5" s="2"/>
      <c r="Q5" s="6"/>
      <c r="R5" s="6"/>
      <c r="S5" s="6">
        <v>797971.275512696</v>
      </c>
      <c r="T5" s="6"/>
      <c r="U5" s="13">
        <v>0.203671708191726</v>
      </c>
      <c r="V5" s="2"/>
      <c r="W5" s="6">
        <v>710076.047359673</v>
      </c>
      <c r="X5" s="6">
        <v>1504276.93374634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177</v>
      </c>
      <c r="N9" s="10">
        <v>441054.08203125</v>
      </c>
      <c r="O9" s="10">
        <v>10950.240234375</v>
      </c>
      <c r="P9" s="12" t="s">
        <v>178</v>
      </c>
      <c r="Q9" s="10">
        <v>0</v>
      </c>
      <c r="R9" s="14">
        <v>0</v>
      </c>
      <c r="S9" s="11">
        <v>441054.08203125</v>
      </c>
      <c r="T9" s="10">
        <v>10950.240234375</v>
      </c>
      <c r="U9" s="15">
        <v>0.933333337306976</v>
      </c>
      <c r="V9" s="12" t="s">
        <v>172</v>
      </c>
      <c r="W9" s="10">
        <v>372919.254268853</v>
      </c>
      <c r="X9" s="10">
        <v>379002.720703125</v>
      </c>
      <c r="AA9" s="7">
        <v>100</v>
      </c>
      <c r="AB9" s="7">
        <v>168</v>
      </c>
      <c r="AC9" s="7">
        <v>93.3333337306976</v>
      </c>
      <c r="AD9" s="7">
        <v>100</v>
      </c>
      <c r="AE9" s="7">
        <v>116.372273321154</v>
      </c>
      <c r="AF9" s="7">
        <v>93.3333337306976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3"/>
      <c r="M12" s="3" t="s">
        <v>168</v>
      </c>
      <c r="N12" s="10">
        <v>0</v>
      </c>
      <c r="O12" s="10">
        <v>813478.699798584</v>
      </c>
      <c r="P12" s="12" t="s">
        <v>53</v>
      </c>
      <c r="Q12" s="10">
        <v>0</v>
      </c>
      <c r="R12" s="14">
        <v>0</v>
      </c>
      <c r="S12" s="11">
        <v>0</v>
      </c>
      <c r="T12" s="10">
        <v>813478.699798584</v>
      </c>
      <c r="U12" s="15">
        <v>0</v>
      </c>
      <c r="V12" s="12" t="s">
        <v>170</v>
      </c>
      <c r="W12" s="10">
        <v>0</v>
      </c>
      <c r="X12" s="10">
        <v>788117.419952393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151</v>
      </c>
      <c r="C1" s="8">
        <v>40127.7083333333</v>
      </c>
      <c r="E1" s="1" t="s">
        <v>152</v>
      </c>
      <c r="F1" s="4" t="s">
        <v>179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320</v>
      </c>
      <c r="AB3" s="1"/>
      <c r="AC3" s="1"/>
      <c r="AD3" s="1" t="s">
        <v>324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154</v>
      </c>
      <c r="M4" s="1" t="s">
        <v>155</v>
      </c>
      <c r="N4" s="1" t="s">
        <v>156</v>
      </c>
      <c r="O4" s="1" t="s">
        <v>157</v>
      </c>
      <c r="P4" s="1" t="s">
        <v>158</v>
      </c>
      <c r="Q4" s="1" t="s">
        <v>159</v>
      </c>
      <c r="R4" s="1" t="s">
        <v>160</v>
      </c>
      <c r="S4" s="1" t="s">
        <v>161</v>
      </c>
      <c r="T4" s="1" t="s">
        <v>162</v>
      </c>
      <c r="U4" s="1" t="s">
        <v>163</v>
      </c>
      <c r="V4" s="1" t="s">
        <v>153</v>
      </c>
      <c r="W4" s="1" t="s">
        <v>164</v>
      </c>
      <c r="X4" s="1" t="s">
        <v>165</v>
      </c>
      <c r="AA4" s="1" t="s">
        <v>321</v>
      </c>
      <c r="AB4" s="1" t="s">
        <v>322</v>
      </c>
      <c r="AC4" s="1" t="s">
        <v>323</v>
      </c>
      <c r="AD4" s="1" t="s">
        <v>325</v>
      </c>
      <c r="AE4" s="1" t="s">
        <v>326</v>
      </c>
      <c r="AF4" s="1" t="s">
        <v>323</v>
      </c>
    </row>
    <row r="5" spans="1:32">
      <c r="A5" s="2">
        <v>0</v>
      </c>
      <c r="B5" s="3" t="s">
        <v>18</v>
      </c>
      <c r="C5" s="5">
        <v>39755.3333333333</v>
      </c>
      <c r="D5" s="5">
        <v>40519.7083333333</v>
      </c>
      <c r="E5" s="2" t="s">
        <v>20</v>
      </c>
      <c r="F5" s="2"/>
      <c r="G5" s="6"/>
      <c r="H5" s="6">
        <v>2235858.74259567</v>
      </c>
      <c r="I5" s="6"/>
      <c r="J5" s="6"/>
      <c r="K5" s="6">
        <v>3486375.46993637</v>
      </c>
      <c r="L5" s="2"/>
      <c r="M5" s="2" t="s">
        <v>180</v>
      </c>
      <c r="N5" s="6"/>
      <c r="O5" s="6"/>
      <c r="P5" s="2"/>
      <c r="Q5" s="6"/>
      <c r="R5" s="6"/>
      <c r="S5" s="6">
        <v>1613342.61560059</v>
      </c>
      <c r="T5" s="6"/>
      <c r="U5" s="13">
        <v>0.4355720797758</v>
      </c>
      <c r="V5" s="2"/>
      <c r="W5" s="6">
        <v>1518567.81431952</v>
      </c>
      <c r="X5" s="6">
        <v>1529638.21359253</v>
      </c>
    </row>
    <row r="6" spans="1:32">
      <c r="A6" s="3">
        <v>1</v>
      </c>
      <c r="B6" s="3" t="s">
        <v>21</v>
      </c>
      <c r="C6" s="9">
        <v>39755.3333333333</v>
      </c>
      <c r="D6" s="9">
        <v>39755.7083333333</v>
      </c>
      <c r="E6" s="12" t="s">
        <v>24</v>
      </c>
      <c r="F6" s="12"/>
      <c r="G6" s="10">
        <v>0</v>
      </c>
      <c r="H6" s="10">
        <v>918.25</v>
      </c>
      <c r="I6" s="10">
        <v>0</v>
      </c>
      <c r="J6" s="10">
        <v>0</v>
      </c>
      <c r="K6" s="10">
        <v>918.25</v>
      </c>
      <c r="L6" s="8">
        <v>39755.3333333333</v>
      </c>
      <c r="M6" s="3" t="s">
        <v>24</v>
      </c>
      <c r="N6" s="10">
        <v>918.25</v>
      </c>
      <c r="O6" s="10">
        <v>0</v>
      </c>
      <c r="P6" s="12" t="s">
        <v>168</v>
      </c>
      <c r="Q6" s="10">
        <v>0</v>
      </c>
      <c r="R6" s="14">
        <v>0</v>
      </c>
      <c r="S6" s="11">
        <v>918.25</v>
      </c>
      <c r="T6" s="10">
        <v>0</v>
      </c>
      <c r="U6" s="15">
        <v>1</v>
      </c>
      <c r="V6" s="12" t="s">
        <v>169</v>
      </c>
      <c r="W6" s="10">
        <v>918.25</v>
      </c>
      <c r="X6" s="10">
        <v>918.25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39756.3333333333</v>
      </c>
      <c r="D7" s="9">
        <v>39756.7083333333</v>
      </c>
      <c r="E7" s="12" t="s">
        <v>24</v>
      </c>
      <c r="F7" s="12"/>
      <c r="G7" s="10">
        <v>0</v>
      </c>
      <c r="H7" s="10">
        <v>23316.23046875</v>
      </c>
      <c r="I7" s="10">
        <v>0</v>
      </c>
      <c r="J7" s="10">
        <v>0</v>
      </c>
      <c r="K7" s="10">
        <v>23316.23046875</v>
      </c>
      <c r="L7" s="8">
        <v>39756.3333333333</v>
      </c>
      <c r="M7" s="3" t="s">
        <v>24</v>
      </c>
      <c r="N7" s="10">
        <v>23316.23046875</v>
      </c>
      <c r="O7" s="10">
        <v>0</v>
      </c>
      <c r="P7" s="12" t="s">
        <v>168</v>
      </c>
      <c r="Q7" s="10">
        <v>0</v>
      </c>
      <c r="R7" s="14">
        <v>0</v>
      </c>
      <c r="S7" s="11">
        <v>23316.23046875</v>
      </c>
      <c r="T7" s="10">
        <v>0</v>
      </c>
      <c r="U7" s="15">
        <v>1</v>
      </c>
      <c r="V7" s="12" t="s">
        <v>169</v>
      </c>
      <c r="W7" s="10">
        <v>23316.23046875</v>
      </c>
      <c r="X7" s="10">
        <v>23316.23046875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39792.3333333333</v>
      </c>
      <c r="D8" s="9">
        <v>39826.7083333333</v>
      </c>
      <c r="E8" s="12" t="s">
        <v>33</v>
      </c>
      <c r="F8" s="12"/>
      <c r="G8" s="10">
        <v>0</v>
      </c>
      <c r="H8" s="10">
        <v>202779.390625</v>
      </c>
      <c r="I8" s="10">
        <v>494.010009765625</v>
      </c>
      <c r="J8" s="10">
        <v>98802.001953125</v>
      </c>
      <c r="K8" s="10">
        <v>301581.392578125</v>
      </c>
      <c r="L8" s="8">
        <v>39792.3333333333</v>
      </c>
      <c r="M8" s="3" t="s">
        <v>105</v>
      </c>
      <c r="N8" s="10">
        <v>321341.79296875</v>
      </c>
      <c r="O8" s="10">
        <v>0</v>
      </c>
      <c r="P8" s="12" t="s">
        <v>168</v>
      </c>
      <c r="Q8" s="10">
        <v>0</v>
      </c>
      <c r="R8" s="14">
        <v>0</v>
      </c>
      <c r="S8" s="11">
        <v>321341.79296875</v>
      </c>
      <c r="T8" s="10">
        <v>0</v>
      </c>
      <c r="U8" s="15">
        <v>1</v>
      </c>
      <c r="V8" s="12" t="s">
        <v>169</v>
      </c>
      <c r="W8" s="10">
        <v>301581.392578125</v>
      </c>
      <c r="X8" s="10">
        <v>301581.392578125</v>
      </c>
      <c r="AA8" s="7">
        <v>100</v>
      </c>
      <c r="AB8" s="7">
        <v>120</v>
      </c>
      <c r="AC8" s="7">
        <v>100</v>
      </c>
      <c r="AD8" s="7">
        <v>100</v>
      </c>
      <c r="AE8" s="7">
        <v>106.552261139754</v>
      </c>
      <c r="AF8" s="7">
        <v>100</v>
      </c>
    </row>
    <row r="9" spans="1:32">
      <c r="A9" s="3">
        <v>4</v>
      </c>
      <c r="B9" s="3" t="s">
        <v>34</v>
      </c>
      <c r="C9" s="9">
        <v>39827.3333333333</v>
      </c>
      <c r="D9" s="9">
        <v>39896.7083333333</v>
      </c>
      <c r="E9" s="12" t="s">
        <v>38</v>
      </c>
      <c r="F9" s="12"/>
      <c r="G9" s="10">
        <v>0</v>
      </c>
      <c r="H9" s="10">
        <v>287750.71875</v>
      </c>
      <c r="I9" s="10">
        <v>228.130004882813</v>
      </c>
      <c r="J9" s="10">
        <v>91252.0019531252</v>
      </c>
      <c r="K9" s="10">
        <v>379002.720703125</v>
      </c>
      <c r="L9" s="8">
        <v>39834.3333333333</v>
      </c>
      <c r="M9" s="3" t="s">
        <v>181</v>
      </c>
      <c r="N9" s="10">
        <v>452004.322265625</v>
      </c>
      <c r="O9" s="10">
        <v>0</v>
      </c>
      <c r="P9" s="12" t="s">
        <v>168</v>
      </c>
      <c r="Q9" s="10">
        <v>0</v>
      </c>
      <c r="R9" s="14">
        <v>0</v>
      </c>
      <c r="S9" s="11">
        <v>452004.322265625</v>
      </c>
      <c r="T9" s="10">
        <v>0</v>
      </c>
      <c r="U9" s="15">
        <v>1</v>
      </c>
      <c r="V9" s="12" t="s">
        <v>169</v>
      </c>
      <c r="W9" s="10">
        <v>379002.720703125</v>
      </c>
      <c r="X9" s="10">
        <v>379002.720703125</v>
      </c>
      <c r="AA9" s="7">
        <v>100</v>
      </c>
      <c r="AB9" s="7">
        <v>180</v>
      </c>
      <c r="AC9" s="7">
        <v>100</v>
      </c>
      <c r="AD9" s="7">
        <v>100</v>
      </c>
      <c r="AE9" s="7">
        <v>119.261498024887</v>
      </c>
      <c r="AF9" s="7">
        <v>100</v>
      </c>
    </row>
    <row r="10" spans="1:32">
      <c r="A10" s="3">
        <v>5</v>
      </c>
      <c r="B10" s="3" t="s">
        <v>39</v>
      </c>
      <c r="C10" s="9">
        <v>39757.3333333333</v>
      </c>
      <c r="D10" s="9">
        <v>39784.7083333333</v>
      </c>
      <c r="E10" s="12" t="s">
        <v>43</v>
      </c>
      <c r="F10" s="12"/>
      <c r="G10" s="10">
        <v>0</v>
      </c>
      <c r="H10" s="10">
        <v>9632.5</v>
      </c>
      <c r="I10" s="10">
        <v>0</v>
      </c>
      <c r="J10" s="10">
        <v>0</v>
      </c>
      <c r="K10" s="10">
        <v>9632.5</v>
      </c>
      <c r="L10" s="8">
        <v>39757.3333333333</v>
      </c>
      <c r="M10" s="3" t="s">
        <v>43</v>
      </c>
      <c r="N10" s="10">
        <v>9632.5</v>
      </c>
      <c r="O10" s="10">
        <v>0</v>
      </c>
      <c r="P10" s="12" t="s">
        <v>168</v>
      </c>
      <c r="Q10" s="10">
        <v>0</v>
      </c>
      <c r="R10" s="14">
        <v>0</v>
      </c>
      <c r="S10" s="11">
        <v>9632.5</v>
      </c>
      <c r="T10" s="10">
        <v>0</v>
      </c>
      <c r="U10" s="15">
        <v>1</v>
      </c>
      <c r="V10" s="12" t="s">
        <v>169</v>
      </c>
      <c r="W10" s="10">
        <v>9632.5</v>
      </c>
      <c r="X10" s="10">
        <v>9632.5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44</v>
      </c>
      <c r="C11" s="9">
        <v>39785.3333333333</v>
      </c>
      <c r="D11" s="9">
        <v>39791.7083333333</v>
      </c>
      <c r="E11" s="12" t="s">
        <v>48</v>
      </c>
      <c r="F11" s="12"/>
      <c r="G11" s="10">
        <v>0</v>
      </c>
      <c r="H11" s="10">
        <v>1708.42004394531</v>
      </c>
      <c r="I11" s="10">
        <v>0</v>
      </c>
      <c r="J11" s="10">
        <v>0</v>
      </c>
      <c r="K11" s="10">
        <v>1708.42004394531</v>
      </c>
      <c r="L11" s="8">
        <v>39785.3333333333</v>
      </c>
      <c r="M11" s="3" t="s">
        <v>48</v>
      </c>
      <c r="N11" s="10">
        <v>1708.42004394531</v>
      </c>
      <c r="O11" s="10">
        <v>0</v>
      </c>
      <c r="P11" s="12" t="s">
        <v>168</v>
      </c>
      <c r="Q11" s="10">
        <v>0</v>
      </c>
      <c r="R11" s="14">
        <v>0</v>
      </c>
      <c r="S11" s="11">
        <v>1708.42004394531</v>
      </c>
      <c r="T11" s="10">
        <v>0</v>
      </c>
      <c r="U11" s="15">
        <v>1</v>
      </c>
      <c r="V11" s="12" t="s">
        <v>169</v>
      </c>
      <c r="W11" s="10">
        <v>1708.42004394531</v>
      </c>
      <c r="X11" s="10">
        <v>1708.42004394531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49</v>
      </c>
      <c r="C12" s="9">
        <v>39897.3333333333</v>
      </c>
      <c r="D12" s="9">
        <v>40127.7083333333</v>
      </c>
      <c r="E12" s="12" t="s">
        <v>53</v>
      </c>
      <c r="F12" s="12"/>
      <c r="G12" s="10">
        <v>0</v>
      </c>
      <c r="H12" s="10">
        <v>780267.5</v>
      </c>
      <c r="I12" s="10">
        <v>25.1599998474121</v>
      </c>
      <c r="J12" s="10">
        <v>33211.199798584</v>
      </c>
      <c r="K12" s="10">
        <v>813478.699798584</v>
      </c>
      <c r="L12" s="8">
        <v>39960.3333333333</v>
      </c>
      <c r="M12" s="3" t="s">
        <v>182</v>
      </c>
      <c r="N12" s="10">
        <v>804421.099853516</v>
      </c>
      <c r="O12" s="10">
        <v>12076.7999267578</v>
      </c>
      <c r="P12" s="12" t="s">
        <v>183</v>
      </c>
      <c r="Q12" s="10">
        <v>0</v>
      </c>
      <c r="R12" s="14">
        <v>0</v>
      </c>
      <c r="S12" s="11">
        <v>804421.099853516</v>
      </c>
      <c r="T12" s="10">
        <v>12076.7999267578</v>
      </c>
      <c r="U12" s="15">
        <v>0.666666686534882</v>
      </c>
      <c r="V12" s="12" t="s">
        <v>172</v>
      </c>
      <c r="W12" s="10">
        <v>802408.30052557</v>
      </c>
      <c r="X12" s="10">
        <v>813478.699798584</v>
      </c>
      <c r="AA12" s="7">
        <v>100</v>
      </c>
      <c r="AB12" s="7">
        <v>72.7272727272727</v>
      </c>
      <c r="AC12" s="7">
        <v>66.6666686534882</v>
      </c>
      <c r="AD12" s="7">
        <v>100</v>
      </c>
      <c r="AE12" s="7">
        <v>98.886559666859</v>
      </c>
      <c r="AF12" s="7">
        <v>66.6666686534882</v>
      </c>
    </row>
    <row r="13" spans="1:32">
      <c r="A13" s="3">
        <v>8</v>
      </c>
      <c r="B13" s="3" t="s">
        <v>54</v>
      </c>
      <c r="C13" s="9">
        <v>40128.3333333333</v>
      </c>
      <c r="D13" s="9">
        <v>40155.7083333333</v>
      </c>
      <c r="E13" s="12" t="s">
        <v>43</v>
      </c>
      <c r="F13" s="12"/>
      <c r="G13" s="10">
        <v>0</v>
      </c>
      <c r="H13" s="10">
        <v>11563.080078125</v>
      </c>
      <c r="I13" s="10">
        <v>102.550003051758</v>
      </c>
      <c r="J13" s="10">
        <v>16408.0004882813</v>
      </c>
      <c r="K13" s="10">
        <v>27971.0805664063</v>
      </c>
      <c r="L13" s="3"/>
      <c r="M13" s="3" t="s">
        <v>168</v>
      </c>
      <c r="N13" s="10">
        <v>0</v>
      </c>
      <c r="O13" s="10">
        <v>27971.0805664063</v>
      </c>
      <c r="P13" s="12" t="s">
        <v>43</v>
      </c>
      <c r="Q13" s="10">
        <v>0</v>
      </c>
      <c r="R13" s="14">
        <v>0</v>
      </c>
      <c r="S13" s="11">
        <v>0</v>
      </c>
      <c r="T13" s="10">
        <v>27971.0805664063</v>
      </c>
      <c r="U13" s="15">
        <v>0</v>
      </c>
      <c r="V13" s="12" t="s">
        <v>170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58</v>
      </c>
      <c r="C14" s="9">
        <v>40156.3333333333</v>
      </c>
      <c r="D14" s="9">
        <v>40169.7083333333</v>
      </c>
      <c r="E14" s="12" t="s">
        <v>61</v>
      </c>
      <c r="F14" s="12"/>
      <c r="G14" s="10">
        <v>0</v>
      </c>
      <c r="H14" s="10">
        <v>867.450012207031</v>
      </c>
      <c r="I14" s="10">
        <v>13.1899995803833</v>
      </c>
      <c r="J14" s="10">
        <v>1055.19996643066</v>
      </c>
      <c r="K14" s="10">
        <v>1922.6499786377</v>
      </c>
      <c r="L14" s="3"/>
      <c r="M14" s="3" t="s">
        <v>168</v>
      </c>
      <c r="N14" s="10">
        <v>0</v>
      </c>
      <c r="O14" s="10">
        <v>1922.6499786377</v>
      </c>
      <c r="P14" s="12" t="s">
        <v>61</v>
      </c>
      <c r="Q14" s="10">
        <v>0</v>
      </c>
      <c r="R14" s="14">
        <v>0</v>
      </c>
      <c r="S14" s="11">
        <v>0</v>
      </c>
      <c r="T14" s="10">
        <v>1922.6499786377</v>
      </c>
      <c r="U14" s="15">
        <v>0</v>
      </c>
      <c r="V14" s="12" t="s">
        <v>170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40156.3333333333</v>
      </c>
      <c r="D15" s="9">
        <v>40183.7083333333</v>
      </c>
      <c r="E15" s="12" t="s">
        <v>43</v>
      </c>
      <c r="F15" s="12"/>
      <c r="G15" s="10">
        <v>0</v>
      </c>
      <c r="H15" s="10">
        <v>101042.8203125</v>
      </c>
      <c r="I15" s="10">
        <v>173.550003051758</v>
      </c>
      <c r="J15" s="10">
        <v>27768.0004882813</v>
      </c>
      <c r="K15" s="10">
        <v>128810.820800781</v>
      </c>
      <c r="L15" s="3"/>
      <c r="M15" s="3" t="s">
        <v>168</v>
      </c>
      <c r="N15" s="10">
        <v>0</v>
      </c>
      <c r="O15" s="10">
        <v>128810.820800781</v>
      </c>
      <c r="P15" s="12" t="s">
        <v>43</v>
      </c>
      <c r="Q15" s="10">
        <v>0</v>
      </c>
      <c r="R15" s="14">
        <v>0</v>
      </c>
      <c r="S15" s="11">
        <v>0</v>
      </c>
      <c r="T15" s="10">
        <v>128810.820800781</v>
      </c>
      <c r="U15" s="15">
        <v>0</v>
      </c>
      <c r="V15" s="12" t="s">
        <v>170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65</v>
      </c>
      <c r="C16" s="9">
        <v>40128.3333333333</v>
      </c>
      <c r="D16" s="9">
        <v>40190.7083333333</v>
      </c>
      <c r="E16" s="12" t="s">
        <v>68</v>
      </c>
      <c r="F16" s="12"/>
      <c r="G16" s="10">
        <v>0</v>
      </c>
      <c r="H16" s="10">
        <v>195915.125</v>
      </c>
      <c r="I16" s="10">
        <v>121.819999694824</v>
      </c>
      <c r="J16" s="10">
        <v>43855.1998901366</v>
      </c>
      <c r="K16" s="10">
        <v>239770.324890137</v>
      </c>
      <c r="L16" s="3"/>
      <c r="M16" s="3" t="s">
        <v>168</v>
      </c>
      <c r="N16" s="10">
        <v>0</v>
      </c>
      <c r="O16" s="10">
        <v>239770.324890137</v>
      </c>
      <c r="P16" s="12" t="s">
        <v>68</v>
      </c>
      <c r="Q16" s="10">
        <v>0</v>
      </c>
      <c r="R16" s="14">
        <v>0</v>
      </c>
      <c r="S16" s="11">
        <v>0</v>
      </c>
      <c r="T16" s="10">
        <v>239770.324890137</v>
      </c>
      <c r="U16" s="15">
        <v>0</v>
      </c>
      <c r="V16" s="12" t="s">
        <v>170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69</v>
      </c>
      <c r="C17" s="9">
        <v>40184.3333333333</v>
      </c>
      <c r="D17" s="9">
        <v>40281.7083333333</v>
      </c>
      <c r="E17" s="12" t="s">
        <v>73</v>
      </c>
      <c r="F17" s="12"/>
      <c r="G17" s="10">
        <v>0</v>
      </c>
      <c r="H17" s="10">
        <v>170471.703125</v>
      </c>
      <c r="I17" s="10">
        <v>102.099998474121</v>
      </c>
      <c r="J17" s="10">
        <v>57175.9991455078</v>
      </c>
      <c r="K17" s="10">
        <v>227647.702270508</v>
      </c>
      <c r="L17" s="3"/>
      <c r="M17" s="3" t="s">
        <v>168</v>
      </c>
      <c r="N17" s="10">
        <v>0</v>
      </c>
      <c r="O17" s="10">
        <v>227647.702270508</v>
      </c>
      <c r="P17" s="12" t="s">
        <v>73</v>
      </c>
      <c r="Q17" s="10">
        <v>0</v>
      </c>
      <c r="R17" s="14">
        <v>0</v>
      </c>
      <c r="S17" s="11">
        <v>0</v>
      </c>
      <c r="T17" s="10">
        <v>227647.702270508</v>
      </c>
      <c r="U17" s="15">
        <v>0</v>
      </c>
      <c r="V17" s="12" t="s">
        <v>170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74</v>
      </c>
      <c r="C18" s="9">
        <v>40184.3333333333</v>
      </c>
      <c r="D18" s="9">
        <v>40281.7083333333</v>
      </c>
      <c r="E18" s="12" t="s">
        <v>73</v>
      </c>
      <c r="F18" s="12"/>
      <c r="G18" s="10">
        <v>0</v>
      </c>
      <c r="H18" s="10">
        <v>23945.779296875</v>
      </c>
      <c r="I18" s="10">
        <v>99.3399963378906</v>
      </c>
      <c r="J18" s="10">
        <v>55630.3979492187</v>
      </c>
      <c r="K18" s="10">
        <v>79576.1772460937</v>
      </c>
      <c r="L18" s="3"/>
      <c r="M18" s="3" t="s">
        <v>168</v>
      </c>
      <c r="N18" s="10">
        <v>0</v>
      </c>
      <c r="O18" s="10">
        <v>79576.1772460937</v>
      </c>
      <c r="P18" s="12" t="s">
        <v>73</v>
      </c>
      <c r="Q18" s="10">
        <v>0</v>
      </c>
      <c r="R18" s="14">
        <v>0</v>
      </c>
      <c r="S18" s="11">
        <v>0</v>
      </c>
      <c r="T18" s="10">
        <v>79576.1772460937</v>
      </c>
      <c r="U18" s="15">
        <v>0</v>
      </c>
      <c r="V18" s="12" t="s">
        <v>170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40184.3333333333</v>
      </c>
      <c r="D19" s="9">
        <v>40239.7083333333</v>
      </c>
      <c r="E19" s="12" t="s">
        <v>78</v>
      </c>
      <c r="F19" s="12"/>
      <c r="G19" s="10">
        <v>0</v>
      </c>
      <c r="H19" s="10">
        <v>12657.490234375</v>
      </c>
      <c r="I19" s="10">
        <v>38.2000007629395</v>
      </c>
      <c r="J19" s="10">
        <v>12224.0002441406</v>
      </c>
      <c r="K19" s="10">
        <v>24881.4904785156</v>
      </c>
      <c r="L19" s="3"/>
      <c r="M19" s="3" t="s">
        <v>168</v>
      </c>
      <c r="N19" s="10">
        <v>0</v>
      </c>
      <c r="O19" s="10">
        <v>24881.4904785156</v>
      </c>
      <c r="P19" s="12" t="s">
        <v>78</v>
      </c>
      <c r="Q19" s="10">
        <v>0</v>
      </c>
      <c r="R19" s="14">
        <v>0</v>
      </c>
      <c r="S19" s="11">
        <v>0</v>
      </c>
      <c r="T19" s="10">
        <v>24881.4904785156</v>
      </c>
      <c r="U19" s="15">
        <v>0</v>
      </c>
      <c r="V19" s="12" t="s">
        <v>170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40429.3333333333</v>
      </c>
      <c r="D20" s="9">
        <v>40484.7083333333</v>
      </c>
      <c r="E20" s="12" t="s">
        <v>78</v>
      </c>
      <c r="F20" s="12"/>
      <c r="G20" s="10">
        <v>0</v>
      </c>
      <c r="H20" s="10">
        <v>56439.01953125</v>
      </c>
      <c r="I20" s="10">
        <v>93.1100006103516</v>
      </c>
      <c r="J20" s="10">
        <v>29795.2001953125</v>
      </c>
      <c r="K20" s="10">
        <v>86234.2197265625</v>
      </c>
      <c r="L20" s="3"/>
      <c r="M20" s="3" t="s">
        <v>168</v>
      </c>
      <c r="N20" s="10">
        <v>0</v>
      </c>
      <c r="O20" s="10">
        <v>86234.2197265625</v>
      </c>
      <c r="P20" s="12" t="s">
        <v>78</v>
      </c>
      <c r="Q20" s="10">
        <v>0</v>
      </c>
      <c r="R20" s="14">
        <v>0</v>
      </c>
      <c r="S20" s="11">
        <v>0</v>
      </c>
      <c r="T20" s="10">
        <v>86234.2197265625</v>
      </c>
      <c r="U20" s="15">
        <v>0</v>
      </c>
      <c r="V20" s="12" t="s">
        <v>170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82</v>
      </c>
      <c r="C21" s="9">
        <v>40429.3333333333</v>
      </c>
      <c r="D21" s="9">
        <v>40500.7083333333</v>
      </c>
      <c r="E21" s="12" t="s">
        <v>85</v>
      </c>
      <c r="F21" s="12"/>
      <c r="G21" s="10">
        <v>0</v>
      </c>
      <c r="H21" s="10">
        <v>820.200012207031</v>
      </c>
      <c r="I21" s="10">
        <v>406.660003662109</v>
      </c>
      <c r="J21" s="10">
        <v>169170.561523437</v>
      </c>
      <c r="K21" s="10">
        <v>169990.761535644</v>
      </c>
      <c r="L21" s="3"/>
      <c r="M21" s="3" t="s">
        <v>168</v>
      </c>
      <c r="N21" s="10">
        <v>0</v>
      </c>
      <c r="O21" s="10">
        <v>169990.761535644</v>
      </c>
      <c r="P21" s="12" t="s">
        <v>85</v>
      </c>
      <c r="Q21" s="10">
        <v>0</v>
      </c>
      <c r="R21" s="14">
        <v>0</v>
      </c>
      <c r="S21" s="11">
        <v>0</v>
      </c>
      <c r="T21" s="10">
        <v>169990.761535644</v>
      </c>
      <c r="U21" s="15">
        <v>0</v>
      </c>
      <c r="V21" s="12" t="s">
        <v>170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86</v>
      </c>
      <c r="C22" s="9">
        <v>40394.3333333333</v>
      </c>
      <c r="D22" s="9">
        <v>40428.7083333333</v>
      </c>
      <c r="E22" s="12" t="s">
        <v>33</v>
      </c>
      <c r="F22" s="12"/>
      <c r="G22" s="10">
        <v>0</v>
      </c>
      <c r="H22" s="10">
        <v>65389.87109375</v>
      </c>
      <c r="I22" s="10">
        <v>393.589996337891</v>
      </c>
      <c r="J22" s="10">
        <v>78717.9992675782</v>
      </c>
      <c r="K22" s="10">
        <v>144107.870361328</v>
      </c>
      <c r="L22" s="3"/>
      <c r="M22" s="3" t="s">
        <v>168</v>
      </c>
      <c r="N22" s="10">
        <v>0</v>
      </c>
      <c r="O22" s="10">
        <v>144107.870361328</v>
      </c>
      <c r="P22" s="12" t="s">
        <v>33</v>
      </c>
      <c r="Q22" s="10">
        <v>0</v>
      </c>
      <c r="R22" s="14">
        <v>0</v>
      </c>
      <c r="S22" s="11">
        <v>0</v>
      </c>
      <c r="T22" s="10">
        <v>144107.870361328</v>
      </c>
      <c r="U22" s="15">
        <v>0</v>
      </c>
      <c r="V22" s="12" t="s">
        <v>170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90</v>
      </c>
      <c r="C23" s="9">
        <v>40191.3333333333</v>
      </c>
      <c r="D23" s="9">
        <v>40218.7083333333</v>
      </c>
      <c r="E23" s="12" t="s">
        <v>43</v>
      </c>
      <c r="F23" s="12"/>
      <c r="G23" s="10">
        <v>0</v>
      </c>
      <c r="H23" s="10">
        <v>12956.240234375</v>
      </c>
      <c r="I23" s="10">
        <v>157.539993286133</v>
      </c>
      <c r="J23" s="10">
        <v>25206.3989257813</v>
      </c>
      <c r="K23" s="10">
        <v>38162.6391601563</v>
      </c>
      <c r="L23" s="3"/>
      <c r="M23" s="3" t="s">
        <v>168</v>
      </c>
      <c r="N23" s="10">
        <v>0</v>
      </c>
      <c r="O23" s="10">
        <v>38162.6391601563</v>
      </c>
      <c r="P23" s="12" t="s">
        <v>43</v>
      </c>
      <c r="Q23" s="10">
        <v>0</v>
      </c>
      <c r="R23" s="14">
        <v>0</v>
      </c>
      <c r="S23" s="11">
        <v>0</v>
      </c>
      <c r="T23" s="10">
        <v>38162.6391601563</v>
      </c>
      <c r="U23" s="15">
        <v>0</v>
      </c>
      <c r="V23" s="12" t="s">
        <v>170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40429.3333333333</v>
      </c>
      <c r="D24" s="9">
        <v>40456.7083333333</v>
      </c>
      <c r="E24" s="12" t="s">
        <v>43</v>
      </c>
      <c r="F24" s="12"/>
      <c r="G24" s="10">
        <v>0</v>
      </c>
      <c r="H24" s="10">
        <v>8564.23046875</v>
      </c>
      <c r="I24" s="10">
        <v>107.930000305176</v>
      </c>
      <c r="J24" s="10">
        <v>17268.8000488282</v>
      </c>
      <c r="K24" s="10">
        <v>25833.0305175782</v>
      </c>
      <c r="L24" s="3"/>
      <c r="M24" s="3" t="s">
        <v>168</v>
      </c>
      <c r="N24" s="10">
        <v>0</v>
      </c>
      <c r="O24" s="10">
        <v>25833.0305175782</v>
      </c>
      <c r="P24" s="12" t="s">
        <v>43</v>
      </c>
      <c r="Q24" s="10">
        <v>0</v>
      </c>
      <c r="R24" s="14">
        <v>0</v>
      </c>
      <c r="S24" s="11">
        <v>0</v>
      </c>
      <c r="T24" s="10">
        <v>25833.0305175782</v>
      </c>
      <c r="U24" s="15">
        <v>0</v>
      </c>
      <c r="V24" s="12" t="s">
        <v>170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95</v>
      </c>
      <c r="C25" s="9">
        <v>40429.3333333333</v>
      </c>
      <c r="D25" s="9">
        <v>40498.7083333333</v>
      </c>
      <c r="E25" s="12" t="s">
        <v>38</v>
      </c>
      <c r="F25" s="12"/>
      <c r="G25" s="10">
        <v>0</v>
      </c>
      <c r="H25" s="10">
        <v>89463.8125</v>
      </c>
      <c r="I25" s="10">
        <v>356.730010986328</v>
      </c>
      <c r="J25" s="10">
        <v>142692.004394531</v>
      </c>
      <c r="K25" s="10">
        <v>232155.816894531</v>
      </c>
      <c r="L25" s="3"/>
      <c r="M25" s="3" t="s">
        <v>168</v>
      </c>
      <c r="N25" s="10">
        <v>0</v>
      </c>
      <c r="O25" s="10">
        <v>232155.816894531</v>
      </c>
      <c r="P25" s="12" t="s">
        <v>38</v>
      </c>
      <c r="Q25" s="10">
        <v>0</v>
      </c>
      <c r="R25" s="14">
        <v>0</v>
      </c>
      <c r="S25" s="11">
        <v>0</v>
      </c>
      <c r="T25" s="10">
        <v>232155.816894531</v>
      </c>
      <c r="U25" s="15">
        <v>0</v>
      </c>
      <c r="V25" s="12" t="s">
        <v>170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97</v>
      </c>
      <c r="C26" s="9">
        <v>40429.3333333333</v>
      </c>
      <c r="D26" s="9">
        <v>40463.7083333333</v>
      </c>
      <c r="E26" s="12" t="s">
        <v>33</v>
      </c>
      <c r="F26" s="12"/>
      <c r="G26" s="10">
        <v>0</v>
      </c>
      <c r="H26" s="10">
        <v>12056</v>
      </c>
      <c r="I26" s="10">
        <v>212.869995117188</v>
      </c>
      <c r="J26" s="10">
        <v>42573.9990234376</v>
      </c>
      <c r="K26" s="10">
        <v>54629.9990234376</v>
      </c>
      <c r="L26" s="3"/>
      <c r="M26" s="3" t="s">
        <v>168</v>
      </c>
      <c r="N26" s="10">
        <v>0</v>
      </c>
      <c r="O26" s="10">
        <v>54629.9990234376</v>
      </c>
      <c r="P26" s="12" t="s">
        <v>33</v>
      </c>
      <c r="Q26" s="10">
        <v>0</v>
      </c>
      <c r="R26" s="14">
        <v>0</v>
      </c>
      <c r="S26" s="11">
        <v>0</v>
      </c>
      <c r="T26" s="10">
        <v>54629.9990234376</v>
      </c>
      <c r="U26" s="15">
        <v>0</v>
      </c>
      <c r="V26" s="12" t="s">
        <v>170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99</v>
      </c>
      <c r="C27" s="9">
        <v>40184.3333333333</v>
      </c>
      <c r="D27" s="9">
        <v>40197.7083333333</v>
      </c>
      <c r="E27" s="12" t="s">
        <v>61</v>
      </c>
      <c r="F27" s="12"/>
      <c r="G27" s="10">
        <v>0</v>
      </c>
      <c r="H27" s="10">
        <v>56000</v>
      </c>
      <c r="I27" s="10">
        <v>0</v>
      </c>
      <c r="J27" s="10">
        <v>0</v>
      </c>
      <c r="K27" s="10">
        <v>56000</v>
      </c>
      <c r="L27" s="3"/>
      <c r="M27" s="3" t="s">
        <v>168</v>
      </c>
      <c r="N27" s="10">
        <v>0</v>
      </c>
      <c r="O27" s="10">
        <v>56000</v>
      </c>
      <c r="P27" s="12" t="s">
        <v>61</v>
      </c>
      <c r="Q27" s="10">
        <v>0</v>
      </c>
      <c r="R27" s="14">
        <v>0</v>
      </c>
      <c r="S27" s="11">
        <v>0</v>
      </c>
      <c r="T27" s="10">
        <v>56000</v>
      </c>
      <c r="U27" s="15">
        <v>0</v>
      </c>
      <c r="V27" s="12" t="s">
        <v>170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101</v>
      </c>
      <c r="C28" s="9">
        <v>40282.3333333333</v>
      </c>
      <c r="D28" s="9">
        <v>40323.7083333333</v>
      </c>
      <c r="E28" s="12" t="s">
        <v>105</v>
      </c>
      <c r="F28" s="12"/>
      <c r="G28" s="10">
        <v>0</v>
      </c>
      <c r="H28" s="10">
        <v>9985.9404296875</v>
      </c>
      <c r="I28" s="10">
        <v>370.059997558594</v>
      </c>
      <c r="J28" s="10">
        <v>88814.3994140626</v>
      </c>
      <c r="K28" s="10">
        <v>98800.3398437501</v>
      </c>
      <c r="L28" s="3"/>
      <c r="M28" s="3" t="s">
        <v>168</v>
      </c>
      <c r="N28" s="10">
        <v>0</v>
      </c>
      <c r="O28" s="10">
        <v>98800.3398437501</v>
      </c>
      <c r="P28" s="12" t="s">
        <v>105</v>
      </c>
      <c r="Q28" s="10">
        <v>0</v>
      </c>
      <c r="R28" s="14">
        <v>0</v>
      </c>
      <c r="S28" s="11">
        <v>0</v>
      </c>
      <c r="T28" s="10">
        <v>98800.3398437501</v>
      </c>
      <c r="U28" s="15">
        <v>0</v>
      </c>
      <c r="V28" s="12" t="s">
        <v>170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106</v>
      </c>
      <c r="C29" s="9">
        <v>40324.3333333333</v>
      </c>
      <c r="D29" s="9">
        <v>40393.7083333333</v>
      </c>
      <c r="E29" s="12" t="s">
        <v>38</v>
      </c>
      <c r="F29" s="12"/>
      <c r="G29" s="10">
        <v>0</v>
      </c>
      <c r="H29" s="10">
        <v>45036.58984375</v>
      </c>
      <c r="I29" s="10">
        <v>403.850006103516</v>
      </c>
      <c r="J29" s="10">
        <v>161540.002441406</v>
      </c>
      <c r="K29" s="10">
        <v>206576.592285156</v>
      </c>
      <c r="L29" s="3"/>
      <c r="M29" s="3" t="s">
        <v>168</v>
      </c>
      <c r="N29" s="10">
        <v>0</v>
      </c>
      <c r="O29" s="10">
        <v>206576.592285156</v>
      </c>
      <c r="P29" s="12" t="s">
        <v>38</v>
      </c>
      <c r="Q29" s="10">
        <v>0</v>
      </c>
      <c r="R29" s="14">
        <v>0</v>
      </c>
      <c r="S29" s="11">
        <v>0</v>
      </c>
      <c r="T29" s="10">
        <v>206576.592285156</v>
      </c>
      <c r="U29" s="15">
        <v>0</v>
      </c>
      <c r="V29" s="12" t="s">
        <v>170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110</v>
      </c>
      <c r="C30" s="9">
        <v>40501.3333333333</v>
      </c>
      <c r="D30" s="9">
        <v>40507.7083333333</v>
      </c>
      <c r="E30" s="12" t="s">
        <v>48</v>
      </c>
      <c r="F30" s="12"/>
      <c r="G30" s="10">
        <v>0</v>
      </c>
      <c r="H30" s="10">
        <v>11376.919921875</v>
      </c>
      <c r="I30" s="10">
        <v>377.600006103516</v>
      </c>
      <c r="J30" s="10">
        <v>15104.0002441406</v>
      </c>
      <c r="K30" s="10">
        <v>26480.9201660156</v>
      </c>
      <c r="L30" s="3"/>
      <c r="M30" s="3" t="s">
        <v>168</v>
      </c>
      <c r="N30" s="10">
        <v>0</v>
      </c>
      <c r="O30" s="10">
        <v>26480.9201660156</v>
      </c>
      <c r="P30" s="12" t="s">
        <v>48</v>
      </c>
      <c r="Q30" s="10">
        <v>0</v>
      </c>
      <c r="R30" s="14">
        <v>0</v>
      </c>
      <c r="S30" s="11">
        <v>0</v>
      </c>
      <c r="T30" s="10">
        <v>26480.9201660156</v>
      </c>
      <c r="U30" s="15">
        <v>0</v>
      </c>
      <c r="V30" s="12" t="s">
        <v>170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114</v>
      </c>
      <c r="C31" s="9">
        <v>40501.3333333333</v>
      </c>
      <c r="D31" s="9">
        <v>40507.7083333333</v>
      </c>
      <c r="E31" s="12" t="s">
        <v>48</v>
      </c>
      <c r="F31" s="12"/>
      <c r="G31" s="10">
        <v>0</v>
      </c>
      <c r="H31" s="10">
        <v>43770.640625</v>
      </c>
      <c r="I31" s="10">
        <v>0</v>
      </c>
      <c r="J31" s="10">
        <v>0</v>
      </c>
      <c r="K31" s="10">
        <v>43770.640625</v>
      </c>
      <c r="L31" s="3"/>
      <c r="M31" s="3" t="s">
        <v>168</v>
      </c>
      <c r="N31" s="10">
        <v>0</v>
      </c>
      <c r="O31" s="10">
        <v>43770.640625</v>
      </c>
      <c r="P31" s="12" t="s">
        <v>48</v>
      </c>
      <c r="Q31" s="10">
        <v>0</v>
      </c>
      <c r="R31" s="14">
        <v>0</v>
      </c>
      <c r="S31" s="11">
        <v>0</v>
      </c>
      <c r="T31" s="10">
        <v>43770.640625</v>
      </c>
      <c r="U31" s="15">
        <v>0</v>
      </c>
      <c r="V31" s="12" t="s">
        <v>170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116</v>
      </c>
      <c r="C32" s="9">
        <v>40501.3333333333</v>
      </c>
      <c r="D32" s="9">
        <v>40501.7083333333</v>
      </c>
      <c r="E32" s="12" t="s">
        <v>24</v>
      </c>
      <c r="F32" s="12"/>
      <c r="G32" s="10">
        <v>0</v>
      </c>
      <c r="H32" s="10">
        <v>438.25</v>
      </c>
      <c r="I32" s="10">
        <v>173.479995727539</v>
      </c>
      <c r="J32" s="10">
        <v>1387.83996582031</v>
      </c>
      <c r="K32" s="10">
        <v>1826.08996582031</v>
      </c>
      <c r="L32" s="3"/>
      <c r="M32" s="3" t="s">
        <v>168</v>
      </c>
      <c r="N32" s="10">
        <v>0</v>
      </c>
      <c r="O32" s="10">
        <v>1826.08996582031</v>
      </c>
      <c r="P32" s="12" t="s">
        <v>24</v>
      </c>
      <c r="Q32" s="10">
        <v>0</v>
      </c>
      <c r="R32" s="14">
        <v>0</v>
      </c>
      <c r="S32" s="11">
        <v>0</v>
      </c>
      <c r="T32" s="10">
        <v>1826.08996582031</v>
      </c>
      <c r="U32" s="15">
        <v>0</v>
      </c>
      <c r="V32" s="12" t="s">
        <v>170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118</v>
      </c>
      <c r="C33" s="9">
        <v>40508.3333333333</v>
      </c>
      <c r="D33" s="9">
        <v>40514.7083333333</v>
      </c>
      <c r="E33" s="12" t="s">
        <v>48</v>
      </c>
      <c r="F33" s="12"/>
      <c r="G33" s="10">
        <v>0</v>
      </c>
      <c r="H33" s="10">
        <v>24.7700004577637</v>
      </c>
      <c r="I33" s="10">
        <v>540.880004882813</v>
      </c>
      <c r="J33" s="10">
        <v>21635.2001953125</v>
      </c>
      <c r="K33" s="10">
        <v>21659.9701957703</v>
      </c>
      <c r="L33" s="3"/>
      <c r="M33" s="3" t="s">
        <v>168</v>
      </c>
      <c r="N33" s="10">
        <v>0</v>
      </c>
      <c r="O33" s="10">
        <v>21659.9701957703</v>
      </c>
      <c r="P33" s="12" t="s">
        <v>48</v>
      </c>
      <c r="Q33" s="10">
        <v>0</v>
      </c>
      <c r="R33" s="14">
        <v>0</v>
      </c>
      <c r="S33" s="11">
        <v>0</v>
      </c>
      <c r="T33" s="10">
        <v>21659.9701957703</v>
      </c>
      <c r="U33" s="15">
        <v>0</v>
      </c>
      <c r="V33" s="12" t="s">
        <v>170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122</v>
      </c>
      <c r="C34" s="9">
        <v>40515.3333333333</v>
      </c>
      <c r="D34" s="9">
        <v>40519.7083333333</v>
      </c>
      <c r="E34" s="12" t="s">
        <v>125</v>
      </c>
      <c r="F34" s="12"/>
      <c r="G34" s="10">
        <v>0</v>
      </c>
      <c r="H34" s="10">
        <v>699.799987792969</v>
      </c>
      <c r="I34" s="10">
        <v>801.179992675781</v>
      </c>
      <c r="J34" s="10">
        <v>19228.3198242187</v>
      </c>
      <c r="K34" s="10">
        <v>19928.1198120117</v>
      </c>
      <c r="L34" s="3"/>
      <c r="M34" s="3" t="s">
        <v>168</v>
      </c>
      <c r="N34" s="10">
        <v>0</v>
      </c>
      <c r="O34" s="10">
        <v>19928.1198120117</v>
      </c>
      <c r="P34" s="12" t="s">
        <v>125</v>
      </c>
      <c r="Q34" s="10">
        <v>0</v>
      </c>
      <c r="R34" s="14">
        <v>0</v>
      </c>
      <c r="S34" s="11">
        <v>0</v>
      </c>
      <c r="T34" s="10">
        <v>19928.1198120117</v>
      </c>
      <c r="U34" s="15">
        <v>0</v>
      </c>
      <c r="V34" s="12" t="s">
        <v>170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TP18</vt:lpstr>
      <vt:lpstr>TP19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2015-12-09T11:27:08Z</dcterms:created>
  <dcterms:modified xsi:type="dcterms:W3CDTF">2015-12-09T11:27:08Z</dcterms:modified>
</cp:coreProperties>
</file>