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Agenda" sheetId="19" r:id="rId19"/>
    <sheet name="Tracking Overview" sheetId="20" r:id="rId20"/>
    <sheet name="AC, EV, PV" sheetId="21" r:id="rId21"/>
    <sheet name="CPI, SPI(t)" sheetId="22" r:id="rId22"/>
    <sheet name="SPI, SPI(t), p-factor" sheetId="23" r:id="rId23"/>
    <sheet name="CV" sheetId="24" r:id="rId24"/>
    <sheet name="SV(t)" sheetId="25" r:id="rId25"/>
    <sheet name="CPI" sheetId="26" r:id="rId26"/>
    <sheet name="SPI(t)" sheetId="27" r:id="rId27"/>
  </sheets>
  <calcPr calcId="124519" fullCalcOnLoad="1"/>
</workbook>
</file>

<file path=xl/sharedStrings.xml><?xml version="1.0" encoding="utf-8"?>
<sst xmlns="http://schemas.openxmlformats.org/spreadsheetml/2006/main" count="2734" uniqueCount="278">
  <si>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</si>
  <si>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</si>
  <si>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</si>
  <si>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</si>
  <si>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</si>
  <si>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</si>
  <si>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</si>
  <si>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</si>
  <si>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</si>
  <si>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</si>
  <si>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</si>
  <si>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</si>
  <si>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</si>
  <si>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</si>
  <si>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</si>
  <si>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</si>
  <si>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</si>
  <si>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</si>
  <si>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Apartment Building (3)</t>
  </si>
  <si>
    <t>1</t>
  </si>
  <si>
    <t>353d</t>
  </si>
  <si>
    <t>Sondering</t>
  </si>
  <si>
    <t>1.1</t>
  </si>
  <si>
    <t>FS2</t>
  </si>
  <si>
    <t>1d</t>
  </si>
  <si>
    <t>Inrichting</t>
  </si>
  <si>
    <t>1.2</t>
  </si>
  <si>
    <t>1FS</t>
  </si>
  <si>
    <t>FS5</t>
  </si>
  <si>
    <t>Bouwput + Kelders</t>
  </si>
  <si>
    <t>1.3</t>
  </si>
  <si>
    <t>5FS</t>
  </si>
  <si>
    <t>FS4</t>
  </si>
  <si>
    <t>20d</t>
  </si>
  <si>
    <t>Bouw rioleringen</t>
  </si>
  <si>
    <t>1.4</t>
  </si>
  <si>
    <t>3FS</t>
  </si>
  <si>
    <t>FS6;FS23</t>
  </si>
  <si>
    <t>30d</t>
  </si>
  <si>
    <t>Afbraakwerken</t>
  </si>
  <si>
    <t>1.5</t>
  </si>
  <si>
    <t>2FS</t>
  </si>
  <si>
    <t>FS3</t>
  </si>
  <si>
    <t>Ruwbouw</t>
  </si>
  <si>
    <t>1.6</t>
  </si>
  <si>
    <t>4FS</t>
  </si>
  <si>
    <t>FS7;FS10</t>
  </si>
  <si>
    <t>90d</t>
  </si>
  <si>
    <t>Dakstructuur</t>
  </si>
  <si>
    <t>1.7</t>
  </si>
  <si>
    <t>6FS</t>
  </si>
  <si>
    <t>FS8;FS9</t>
  </si>
  <si>
    <t>Dakisolatie</t>
  </si>
  <si>
    <t>1.8</t>
  </si>
  <si>
    <t>7FS</t>
  </si>
  <si>
    <t>Dakbedekking &amp; Zinkwerk</t>
  </si>
  <si>
    <t>1.9</t>
  </si>
  <si>
    <t>FS11;FS12;FS13</t>
  </si>
  <si>
    <t>Plaatsen Ramen</t>
  </si>
  <si>
    <t>1.10</t>
  </si>
  <si>
    <t>FS17;FS21</t>
  </si>
  <si>
    <t>15d</t>
  </si>
  <si>
    <t>Sanitaire technieken</t>
  </si>
  <si>
    <t>1.11</t>
  </si>
  <si>
    <t>9FS</t>
  </si>
  <si>
    <t>FS21</t>
  </si>
  <si>
    <t>50d</t>
  </si>
  <si>
    <t>Elektriciteitstechnieken</t>
  </si>
  <si>
    <t>1.12</t>
  </si>
  <si>
    <t>Ventilatietechnieken</t>
  </si>
  <si>
    <t>1.13</t>
  </si>
  <si>
    <t>Trappen en Deuren</t>
  </si>
  <si>
    <t>1.14</t>
  </si>
  <si>
    <t>16FS</t>
  </si>
  <si>
    <t>FS24</t>
  </si>
  <si>
    <t>Keukens</t>
  </si>
  <si>
    <t>1.15</t>
  </si>
  <si>
    <t>Pleisterwerken</t>
  </si>
  <si>
    <t>1.16</t>
  </si>
  <si>
    <t>22FS</t>
  </si>
  <si>
    <t>FS14;FS15;FS18;FS19;FS20</t>
  </si>
  <si>
    <t>Buitenpleisterwerk</t>
  </si>
  <si>
    <t>1.17</t>
  </si>
  <si>
    <t>10FS</t>
  </si>
  <si>
    <t>Afwerking Ventilatie</t>
  </si>
  <si>
    <t>1.18</t>
  </si>
  <si>
    <t>10d</t>
  </si>
  <si>
    <t>Plaatsen Sanitaire Toestellen &amp; Radiatoren</t>
  </si>
  <si>
    <t>1.19</t>
  </si>
  <si>
    <t>Afwerking</t>
  </si>
  <si>
    <t>1.20</t>
  </si>
  <si>
    <t>Chapewerken</t>
  </si>
  <si>
    <t>1.21</t>
  </si>
  <si>
    <t>10FS;11FS;12FS;13FS</t>
  </si>
  <si>
    <t>FS22</t>
  </si>
  <si>
    <t>Vloeren</t>
  </si>
  <si>
    <t>1.22</t>
  </si>
  <si>
    <t>21FS</t>
  </si>
  <si>
    <t>FS16</t>
  </si>
  <si>
    <t>Tuinaanleg</t>
  </si>
  <si>
    <t>1.23</t>
  </si>
  <si>
    <t>Schilderwerken</t>
  </si>
  <si>
    <t>1.24</t>
  </si>
  <si>
    <t>14FS;15FS;18FS;19FS;20FS</t>
  </si>
  <si>
    <t>FS25</t>
  </si>
  <si>
    <t>5d</t>
  </si>
  <si>
    <t>Opkuis</t>
  </si>
  <si>
    <t>1.25</t>
  </si>
  <si>
    <t>24FS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</si>
  <si>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</si>
  <si>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</si>
  <si>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</si>
  <si>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</si>
  <si>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</si>
  <si>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</si>
  <si>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</si>
  <si>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</si>
  <si>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</si>
  <si>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</si>
  <si>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2824h</t>
  </si>
  <si>
    <t>8h</t>
  </si>
  <si>
    <t>standard - symmetric</t>
  </si>
  <si>
    <t>160h</t>
  </si>
  <si>
    <t>240h</t>
  </si>
  <si>
    <t>720h</t>
  </si>
  <si>
    <t>120h</t>
  </si>
  <si>
    <t>400h</t>
  </si>
  <si>
    <t>80h</t>
  </si>
  <si>
    <t>40h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</si>
  <si>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</si>
  <si>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</si>
  <si>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</si>
  <si>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</si>
  <si>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</si>
  <si>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</si>
  <si>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</si>
  <si>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</si>
  <si>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</si>
  <si>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</si>
  <si>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</si>
  <si>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</si>
  <si>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</si>
  <si>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</si>
  <si>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</si>
  <si>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05/01, 2010</t>
  </si>
  <si>
    <t>22d</t>
  </si>
  <si>
    <t>0</t>
  </si>
  <si>
    <t>Finished</t>
  </si>
  <si>
    <t>Not Started</t>
  </si>
  <si>
    <t>Started</t>
  </si>
  <si>
    <t>02/02, 2010</t>
  </si>
  <si>
    <t>42d</t>
  </si>
  <si>
    <t>25d</t>
  </si>
  <si>
    <t>35d</t>
  </si>
  <si>
    <t>16/03, 2010</t>
  </si>
  <si>
    <t>72d</t>
  </si>
  <si>
    <t>04/05, 2010</t>
  </si>
  <si>
    <t>107d</t>
  </si>
  <si>
    <t>40d</t>
  </si>
  <si>
    <t>10/08, 2010</t>
  </si>
  <si>
    <t>177d</t>
  </si>
  <si>
    <t>70d</t>
  </si>
  <si>
    <t>12/10, 2010</t>
  </si>
  <si>
    <t>222d</t>
  </si>
  <si>
    <t>100d</t>
  </si>
  <si>
    <t>23/11, 2010</t>
  </si>
  <si>
    <t>252d</t>
  </si>
  <si>
    <t>11/01, 2011</t>
  </si>
  <si>
    <t>287d</t>
  </si>
  <si>
    <t>08/02, 2011</t>
  </si>
  <si>
    <t>307d</t>
  </si>
  <si>
    <t>55d</t>
  </si>
  <si>
    <t>08/03, 2011</t>
  </si>
  <si>
    <t>327d</t>
  </si>
  <si>
    <t>05/04, 2011</t>
  </si>
  <si>
    <t>347d</t>
  </si>
  <si>
    <t>17/05, 2011</t>
  </si>
  <si>
    <t>377d</t>
  </si>
  <si>
    <t>07/06, 2011</t>
  </si>
  <si>
    <t>392d</t>
  </si>
  <si>
    <t>Actual Schedule</t>
  </si>
  <si>
    <t>404d</t>
  </si>
  <si>
    <t>3d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</si>
  <si>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</si>
  <si>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</si>
  <si>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</si>
  <si>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</si>
  <si>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</si>
  <si>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</si>
  <si>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</si>
  <si>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</si>
  <si>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</si>
  <si>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</si>
  <si>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</si>
  <si>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</si>
  <si>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</si>
  <si>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</si>
  <si>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</si>
  <si>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</si>
  <si>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</si>
  <si>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</si>
  <si>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</si>
  <si>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</si>
  <si>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</si>
  <si>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</si>
  <si>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</si>
  <si>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</si>
  <si>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</si>
  <si>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</si>
  <si>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</si>
  <si>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</si>
  <si>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</si>
  <si>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</si>
  <si>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</si>
  <si>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</si>
  <si>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</si>
  <si>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</si>
  <si>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</si>
  <si>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</si>
  <si>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</si>
  <si>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</si>
  <si>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</si>
  <si>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</si>
  <si>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</si>
  <si>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</si>
  <si>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</si>
  <si>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</si>
  <si>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</si>
  <si>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</si>
  <si>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</si>
  <si>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</si>
  <si>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</si>
  <si>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</si>
  <si>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</si>
  <si>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</si>
  <si>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</si>
  <si>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</si>
  <si>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</si>
  <si>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</si>
  <si>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</si>
  <si>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</si>
  <si>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</si>
  <si>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</si>
  <si>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</si>
  <si>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</si>
  <si>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</si>
  <si>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</si>
  <si>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</si>
  <si>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</si>
  <si>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-8d 5h</t>
  </si>
  <si>
    <t>-16d 6h</t>
  </si>
  <si>
    <t>-26d 2h</t>
  </si>
  <si>
    <t>-35d</t>
  </si>
  <si>
    <t>-42d</t>
  </si>
  <si>
    <t>-37d 4h</t>
  </si>
  <si>
    <t>-30d</t>
  </si>
  <si>
    <t>-32d</t>
  </si>
  <si>
    <t>-31d 2h</t>
  </si>
  <si>
    <t>-36d 2h</t>
  </si>
  <si>
    <t>-45d</t>
  </si>
  <si>
    <t>-51d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</si>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</sst>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Schedule'!$B$4:$B$28</c:f>
              <c:strCache>
                <c:ptCount val="25"/>
                <c:pt idx="0">
                  <c:v>Sondering</c:v>
                </c:pt>
                <c:pt idx="1">
                  <c:v>Inrichting</c:v>
                </c:pt>
                <c:pt idx="2">
                  <c:v>Bouwput + Kelders</c:v>
                </c:pt>
                <c:pt idx="3">
                  <c:v>Bouw rioleringen</c:v>
                </c:pt>
                <c:pt idx="4">
                  <c:v>Afbraakwerken</c:v>
                </c:pt>
                <c:pt idx="5">
                  <c:v>Ruwbouw</c:v>
                </c:pt>
                <c:pt idx="6">
                  <c:v>Dakstructuur</c:v>
                </c:pt>
                <c:pt idx="7">
                  <c:v>Dakisolatie</c:v>
                </c:pt>
                <c:pt idx="8">
                  <c:v>Dakbedekking &amp; Zinkwerk</c:v>
                </c:pt>
                <c:pt idx="9">
                  <c:v>Plaatsen Ramen</c:v>
                </c:pt>
                <c:pt idx="10">
                  <c:v>Sanitaire technieken</c:v>
                </c:pt>
                <c:pt idx="11">
                  <c:v>Elektriciteitstechnieken</c:v>
                </c:pt>
                <c:pt idx="12">
                  <c:v>Ventilatietechnieken</c:v>
                </c:pt>
                <c:pt idx="13">
                  <c:v>Trappen en Deuren</c:v>
                </c:pt>
                <c:pt idx="14">
                  <c:v>Keukens</c:v>
                </c:pt>
                <c:pt idx="15">
                  <c:v>Pleisterwerken</c:v>
                </c:pt>
                <c:pt idx="16">
                  <c:v>Buitenpleisterwerk</c:v>
                </c:pt>
                <c:pt idx="17">
                  <c:v>Afwerking Ventilatie</c:v>
                </c:pt>
                <c:pt idx="18">
                  <c:v>Plaatsen Sanitaire Toestellen &amp; Radiatoren</c:v>
                </c:pt>
                <c:pt idx="19">
                  <c:v>Afwerking</c:v>
                </c:pt>
                <c:pt idx="20">
                  <c:v>Chapewerken</c:v>
                </c:pt>
                <c:pt idx="21">
                  <c:v>Vloeren</c:v>
                </c:pt>
                <c:pt idx="22">
                  <c:v>Tuinaanleg</c:v>
                </c:pt>
                <c:pt idx="23">
                  <c:v>Schilderwerken</c:v>
                </c:pt>
                <c:pt idx="24">
                  <c:v>Opkuis</c:v>
                </c:pt>
              </c:strCache>
            </c:strRef>
          </c:cat>
          <c:val>
            <c:numRef>
              <c:f>'Baseline Schedule'!$F$4:$F$28</c:f>
              <c:numCache>
                <c:formatCode>General</c:formatCode>
                <c:ptCount val="25"/>
                <c:pt idx="0">
                  <c:v>40154.3333333333</c:v>
                </c:pt>
                <c:pt idx="1">
                  <c:v>40155.3333333333</c:v>
                </c:pt>
                <c:pt idx="2">
                  <c:v>40184.3333333333</c:v>
                </c:pt>
                <c:pt idx="3">
                  <c:v>40212.3333333333</c:v>
                </c:pt>
                <c:pt idx="4">
                  <c:v>40156.3333333333</c:v>
                </c:pt>
                <c:pt idx="5">
                  <c:v>40254.3333333333</c:v>
                </c:pt>
                <c:pt idx="6">
                  <c:v>40380.3333333333</c:v>
                </c:pt>
                <c:pt idx="7">
                  <c:v>40422.3333333333</c:v>
                </c:pt>
                <c:pt idx="8">
                  <c:v>40422.3333333333</c:v>
                </c:pt>
                <c:pt idx="9">
                  <c:v>40380.3333333333</c:v>
                </c:pt>
                <c:pt idx="10">
                  <c:v>40464.3333333333</c:v>
                </c:pt>
                <c:pt idx="11">
                  <c:v>40464.3333333333</c:v>
                </c:pt>
                <c:pt idx="12">
                  <c:v>40464.3333333333</c:v>
                </c:pt>
                <c:pt idx="13">
                  <c:v>40611.3333333333</c:v>
                </c:pt>
                <c:pt idx="14">
                  <c:v>40611.3333333333</c:v>
                </c:pt>
                <c:pt idx="15">
                  <c:v>40583.3333333333</c:v>
                </c:pt>
                <c:pt idx="16">
                  <c:v>40401.3333333333</c:v>
                </c:pt>
                <c:pt idx="17">
                  <c:v>40611.3333333333</c:v>
                </c:pt>
                <c:pt idx="18">
                  <c:v>40611.3333333333</c:v>
                </c:pt>
                <c:pt idx="19">
                  <c:v>40611.3333333333</c:v>
                </c:pt>
                <c:pt idx="20">
                  <c:v>40534.3333333333</c:v>
                </c:pt>
                <c:pt idx="21">
                  <c:v>40555.3333333333</c:v>
                </c:pt>
                <c:pt idx="22">
                  <c:v>40254.3333333333</c:v>
                </c:pt>
                <c:pt idx="23">
                  <c:v>40639.3333333333</c:v>
                </c:pt>
                <c:pt idx="24">
                  <c:v>40646.3333333333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cat>
            <c:strRef>
              <c:f>'Baseline Schedule'!$B$4:$B$28</c:f>
              <c:strCache>
                <c:ptCount val="25"/>
                <c:pt idx="0">
                  <c:v>Sondering</c:v>
                </c:pt>
                <c:pt idx="1">
                  <c:v>Inrichting</c:v>
                </c:pt>
                <c:pt idx="2">
                  <c:v>Bouwput + Kelders</c:v>
                </c:pt>
                <c:pt idx="3">
                  <c:v>Bouw rioleringen</c:v>
                </c:pt>
                <c:pt idx="4">
                  <c:v>Afbraakwerken</c:v>
                </c:pt>
                <c:pt idx="5">
                  <c:v>Ruwbouw</c:v>
                </c:pt>
                <c:pt idx="6">
                  <c:v>Dakstructuur</c:v>
                </c:pt>
                <c:pt idx="7">
                  <c:v>Dakisolatie</c:v>
                </c:pt>
                <c:pt idx="8">
                  <c:v>Dakbedekking &amp; Zinkwerk</c:v>
                </c:pt>
                <c:pt idx="9">
                  <c:v>Plaatsen Ramen</c:v>
                </c:pt>
                <c:pt idx="10">
                  <c:v>Sanitaire technieken</c:v>
                </c:pt>
                <c:pt idx="11">
                  <c:v>Elektriciteitstechnieken</c:v>
                </c:pt>
                <c:pt idx="12">
                  <c:v>Ventilatietechnieken</c:v>
                </c:pt>
                <c:pt idx="13">
                  <c:v>Trappen en Deuren</c:v>
                </c:pt>
                <c:pt idx="14">
                  <c:v>Keukens</c:v>
                </c:pt>
                <c:pt idx="15">
                  <c:v>Pleisterwerken</c:v>
                </c:pt>
                <c:pt idx="16">
                  <c:v>Buitenpleisterwerk</c:v>
                </c:pt>
                <c:pt idx="17">
                  <c:v>Afwerking Ventilatie</c:v>
                </c:pt>
                <c:pt idx="18">
                  <c:v>Plaatsen Sanitaire Toestellen &amp; Radiatoren</c:v>
                </c:pt>
                <c:pt idx="19">
                  <c:v>Afwerking</c:v>
                </c:pt>
                <c:pt idx="20">
                  <c:v>Chapewerken</c:v>
                </c:pt>
                <c:pt idx="21">
                  <c:v>Vloeren</c:v>
                </c:pt>
                <c:pt idx="22">
                  <c:v>Tuinaanleg</c:v>
                </c:pt>
                <c:pt idx="23">
                  <c:v>Schilderwerken</c:v>
                </c:pt>
                <c:pt idx="24">
                  <c:v>Opkuis</c:v>
                </c:pt>
              </c:strCache>
            </c:strRef>
          </c:cat>
          <c:val>
            <c:numRef>
              <c:f>'Baseline Schedule'!$Q$4:$Q$28</c:f>
              <c:numCache>
                <c:formatCode>General</c:formatCode>
                <c:ptCount val="25"/>
                <c:pt idx="0">
                  <c:v>0.375</c:v>
                </c:pt>
                <c:pt idx="1">
                  <c:v>0.375</c:v>
                </c:pt>
                <c:pt idx="2">
                  <c:v>27.375</c:v>
                </c:pt>
                <c:pt idx="3">
                  <c:v>41.375</c:v>
                </c:pt>
                <c:pt idx="4">
                  <c:v>27.375</c:v>
                </c:pt>
                <c:pt idx="5">
                  <c:v>125.375</c:v>
                </c:pt>
                <c:pt idx="6">
                  <c:v>41.375</c:v>
                </c:pt>
                <c:pt idx="7">
                  <c:v>27.375</c:v>
                </c:pt>
                <c:pt idx="8">
                  <c:v>41.375</c:v>
                </c:pt>
                <c:pt idx="9">
                  <c:v>20.375</c:v>
                </c:pt>
                <c:pt idx="10">
                  <c:v>69.375</c:v>
                </c:pt>
                <c:pt idx="11">
                  <c:v>69.375</c:v>
                </c:pt>
                <c:pt idx="12">
                  <c:v>41.375</c:v>
                </c:pt>
                <c:pt idx="13">
                  <c:v>27.375</c:v>
                </c:pt>
                <c:pt idx="14">
                  <c:v>27.375</c:v>
                </c:pt>
                <c:pt idx="15">
                  <c:v>27.375</c:v>
                </c:pt>
                <c:pt idx="16">
                  <c:v>20.375</c:v>
                </c:pt>
                <c:pt idx="17">
                  <c:v>13.375</c:v>
                </c:pt>
                <c:pt idx="18">
                  <c:v>27.375</c:v>
                </c:pt>
                <c:pt idx="19">
                  <c:v>20.375</c:v>
                </c:pt>
                <c:pt idx="20">
                  <c:v>20.375</c:v>
                </c:pt>
                <c:pt idx="21">
                  <c:v>27.375</c:v>
                </c:pt>
                <c:pt idx="22">
                  <c:v>13.375</c:v>
                </c:pt>
                <c:pt idx="23">
                  <c:v>6.375</c:v>
                </c:pt>
                <c:pt idx="24">
                  <c:v>0.375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646.708333333336"/>
          <c:min val="4015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,'TP4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,'TP4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,'TP4'!$AC$30)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,'TP4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,'TP4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,'TP4'!$AF$30)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,'TP5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,'TP5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,'TP5'!$AC$30)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,'TP5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,'TP5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,'TP5'!$AF$30)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,'TP6'!$AA$23,'TP6'!$AA$24,'TP6'!$AA$25,'TP6'!$AA$26,'TP6'!$AA$27,'TP6'!$AA$28,'TP6'!$AA$29,'TP6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,'TP6'!$AB$23,'TP6'!$AB$24,'TP6'!$AB$25,'TP6'!$AB$26,'TP6'!$AB$27,'TP6'!$AB$28,'TP6'!$AB$29,'TP6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,'TP6'!$AC$23,'TP6'!$AC$24,'TP6'!$AC$25,'TP6'!$AC$26,'TP6'!$AC$27,'TP6'!$AC$28,'TP6'!$AC$29,'TP6'!$AC$30)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,'TP6'!$AD$23,'TP6'!$AD$24,'TP6'!$AD$25,'TP6'!$AD$26,'TP6'!$AD$27,'TP6'!$AD$28,'TP6'!$AD$29,'TP6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,'TP6'!$AE$23,'TP6'!$AE$24,'TP6'!$AE$25,'TP6'!$AE$26,'TP6'!$AE$27,'TP6'!$AE$28,'TP6'!$AE$29,'TP6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,'TP6'!$AF$23,'TP6'!$AF$24,'TP6'!$AF$25,'TP6'!$AF$26,'TP6'!$AF$27,'TP6'!$AF$28,'TP6'!$AF$29,'TP6'!$AF$30)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A$6,'TP7'!$AA$7,'TP7'!$AA$8,'TP7'!$AA$9,'TP7'!$AA$10,'TP7'!$AA$11,'TP7'!$AA$12,'TP7'!$AA$13,'TP7'!$AA$14,'TP7'!$AA$15,'TP7'!$AA$16,'TP7'!$AA$17,'TP7'!$AA$18,'TP7'!$AA$19,'TP7'!$AA$20,'TP7'!$AA$21,'TP7'!$AA$22,'TP7'!$AA$23,'TP7'!$AA$24,'TP7'!$AA$25,'TP7'!$AA$26,'TP7'!$AA$27,'TP7'!$AA$28,'TP7'!$AA$29,'TP7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B$6,'TP7'!$AB$7,'TP7'!$AB$8,'TP7'!$AB$9,'TP7'!$AB$10,'TP7'!$AB$11,'TP7'!$AB$12,'TP7'!$AB$13,'TP7'!$AB$14,'TP7'!$AB$15,'TP7'!$AB$16,'TP7'!$AB$17,'TP7'!$AB$18,'TP7'!$AB$19,'TP7'!$AB$20,'TP7'!$AB$21,'TP7'!$AB$22,'TP7'!$AB$23,'TP7'!$AB$24,'TP7'!$AB$25,'TP7'!$AB$26,'TP7'!$AB$27,'TP7'!$AB$28,'TP7'!$AB$29,'TP7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C$6,'TP7'!$AC$7,'TP7'!$AC$8,'TP7'!$AC$9,'TP7'!$AC$10,'TP7'!$AC$11,'TP7'!$AC$12,'TP7'!$AC$13,'TP7'!$AC$14,'TP7'!$AC$15,'TP7'!$AC$16,'TP7'!$AC$17,'TP7'!$AC$18,'TP7'!$AC$19,'TP7'!$AC$20,'TP7'!$AC$21,'TP7'!$AC$22,'TP7'!$AC$23,'TP7'!$AC$24,'TP7'!$AC$25,'TP7'!$AC$26,'TP7'!$AC$27,'TP7'!$AC$28,'TP7'!$AC$29,'TP7'!$AC$30)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D$6,'TP7'!$AD$7,'TP7'!$AD$8,'TP7'!$AD$9,'TP7'!$AD$10,'TP7'!$AD$11,'TP7'!$AD$12,'TP7'!$AD$13,'TP7'!$AD$14,'TP7'!$AD$15,'TP7'!$AD$16,'TP7'!$AD$17,'TP7'!$AD$18,'TP7'!$AD$19,'TP7'!$AD$20,'TP7'!$AD$21,'TP7'!$AD$22,'TP7'!$AD$23,'TP7'!$AD$24,'TP7'!$AD$25,'TP7'!$AD$26,'TP7'!$AD$27,'TP7'!$AD$28,'TP7'!$AD$29,'TP7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E$6,'TP7'!$AE$7,'TP7'!$AE$8,'TP7'!$AE$9,'TP7'!$AE$10,'TP7'!$AE$11,'TP7'!$AE$12,'TP7'!$AE$13,'TP7'!$AE$14,'TP7'!$AE$15,'TP7'!$AE$16,'TP7'!$AE$17,'TP7'!$AE$18,'TP7'!$AE$19,'TP7'!$AE$20,'TP7'!$AE$21,'TP7'!$AE$22,'TP7'!$AE$23,'TP7'!$AE$24,'TP7'!$AE$25,'TP7'!$AE$26,'TP7'!$AE$27,'TP7'!$AE$28,'TP7'!$AE$29,'TP7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$30)</c:f>
            </c:numRef>
          </c:cat>
          <c:val>
            <c:numRef>
              <c:f>('TP7'!$AF$6,'TP7'!$AF$7,'TP7'!$AF$8,'TP7'!$AF$9,'TP7'!$AF$10,'TP7'!$AF$11,'TP7'!$AF$12,'TP7'!$AF$13,'TP7'!$AF$14,'TP7'!$AF$15,'TP7'!$AF$16,'TP7'!$AF$17,'TP7'!$AF$18,'TP7'!$AF$19,'TP7'!$AF$20,'TP7'!$AF$21,'TP7'!$AF$22,'TP7'!$AF$23,'TP7'!$AF$24,'TP7'!$AF$25,'TP7'!$AF$26,'TP7'!$AF$27,'TP7'!$AF$28,'TP7'!$AF$29,'TP7'!$AF$30)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A$6,'TP8'!$AA$7,'TP8'!$AA$8,'TP8'!$AA$9,'TP8'!$AA$10,'TP8'!$AA$11,'TP8'!$AA$12,'TP8'!$AA$13,'TP8'!$AA$14,'TP8'!$AA$15,'TP8'!$AA$16,'TP8'!$AA$17,'TP8'!$AA$18,'TP8'!$AA$19,'TP8'!$AA$20,'TP8'!$AA$21,'TP8'!$AA$22,'TP8'!$AA$23,'TP8'!$AA$24,'TP8'!$AA$25,'TP8'!$AA$26,'TP8'!$AA$27,'TP8'!$AA$28,'TP8'!$AA$29,'TP8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B$6,'TP8'!$AB$7,'TP8'!$AB$8,'TP8'!$AB$9,'TP8'!$AB$10,'TP8'!$AB$11,'TP8'!$AB$12,'TP8'!$AB$13,'TP8'!$AB$14,'TP8'!$AB$15,'TP8'!$AB$16,'TP8'!$AB$17,'TP8'!$AB$18,'TP8'!$AB$19,'TP8'!$AB$20,'TP8'!$AB$21,'TP8'!$AB$22,'TP8'!$AB$23,'TP8'!$AB$24,'TP8'!$AB$25,'TP8'!$AB$26,'TP8'!$AB$27,'TP8'!$AB$28,'TP8'!$AB$29,'TP8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C$6,'TP8'!$AC$7,'TP8'!$AC$8,'TP8'!$AC$9,'TP8'!$AC$10,'TP8'!$AC$11,'TP8'!$AC$12,'TP8'!$AC$13,'TP8'!$AC$14,'TP8'!$AC$15,'TP8'!$AC$16,'TP8'!$AC$17,'TP8'!$AC$18,'TP8'!$AC$19,'TP8'!$AC$20,'TP8'!$AC$21,'TP8'!$AC$22,'TP8'!$AC$23,'TP8'!$AC$24,'TP8'!$AC$25,'TP8'!$AC$26,'TP8'!$AC$27,'TP8'!$AC$28,'TP8'!$AC$29,'TP8'!$AC$30)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D$6,'TP8'!$AD$7,'TP8'!$AD$8,'TP8'!$AD$9,'TP8'!$AD$10,'TP8'!$AD$11,'TP8'!$AD$12,'TP8'!$AD$13,'TP8'!$AD$14,'TP8'!$AD$15,'TP8'!$AD$16,'TP8'!$AD$17,'TP8'!$AD$18,'TP8'!$AD$19,'TP8'!$AD$20,'TP8'!$AD$21,'TP8'!$AD$22,'TP8'!$AD$23,'TP8'!$AD$24,'TP8'!$AD$25,'TP8'!$AD$26,'TP8'!$AD$27,'TP8'!$AD$28,'TP8'!$AD$29,'TP8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E$6,'TP8'!$AE$7,'TP8'!$AE$8,'TP8'!$AE$9,'TP8'!$AE$10,'TP8'!$AE$11,'TP8'!$AE$12,'TP8'!$AE$13,'TP8'!$AE$14,'TP8'!$AE$15,'TP8'!$AE$16,'TP8'!$AE$17,'TP8'!$AE$18,'TP8'!$AE$19,'TP8'!$AE$20,'TP8'!$AE$21,'TP8'!$AE$22,'TP8'!$AE$23,'TP8'!$AE$24,'TP8'!$AE$25,'TP8'!$AE$26,'TP8'!$AE$27,'TP8'!$AE$28,'TP8'!$AE$29,'TP8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$30)</c:f>
            </c:numRef>
          </c:cat>
          <c:val>
            <c:numRef>
              <c:f>('TP8'!$AF$6,'TP8'!$AF$7,'TP8'!$AF$8,'TP8'!$AF$9,'TP8'!$AF$10,'TP8'!$AF$11,'TP8'!$AF$12,'TP8'!$AF$13,'TP8'!$AF$14,'TP8'!$AF$15,'TP8'!$AF$16,'TP8'!$AF$17,'TP8'!$AF$18,'TP8'!$AF$19,'TP8'!$AF$20,'TP8'!$AF$21,'TP8'!$AF$22,'TP8'!$AF$23,'TP8'!$AF$24,'TP8'!$AF$25,'TP8'!$AF$26,'TP8'!$AF$27,'TP8'!$AF$28,'TP8'!$AF$29,'TP8'!$AF$30)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A$6,'TP9'!$AA$7,'TP9'!$AA$8,'TP9'!$AA$9,'TP9'!$AA$10,'TP9'!$AA$11,'TP9'!$AA$12,'TP9'!$AA$13,'TP9'!$AA$14,'TP9'!$AA$15,'TP9'!$AA$16,'TP9'!$AA$17,'TP9'!$AA$18,'TP9'!$AA$19,'TP9'!$AA$20,'TP9'!$AA$21,'TP9'!$AA$22,'TP9'!$AA$23,'TP9'!$AA$24,'TP9'!$AA$25,'TP9'!$AA$26,'TP9'!$AA$27,'TP9'!$AA$28,'TP9'!$AA$29,'TP9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B$6,'TP9'!$AB$7,'TP9'!$AB$8,'TP9'!$AB$9,'TP9'!$AB$10,'TP9'!$AB$11,'TP9'!$AB$12,'TP9'!$AB$13,'TP9'!$AB$14,'TP9'!$AB$15,'TP9'!$AB$16,'TP9'!$AB$17,'TP9'!$AB$18,'TP9'!$AB$19,'TP9'!$AB$20,'TP9'!$AB$21,'TP9'!$AB$22,'TP9'!$AB$23,'TP9'!$AB$24,'TP9'!$AB$25,'TP9'!$AB$26,'TP9'!$AB$27,'TP9'!$AB$28,'TP9'!$AB$29,'TP9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C$6,'TP9'!$AC$7,'TP9'!$AC$8,'TP9'!$AC$9,'TP9'!$AC$10,'TP9'!$AC$11,'TP9'!$AC$12,'TP9'!$AC$13,'TP9'!$AC$14,'TP9'!$AC$15,'TP9'!$AC$16,'TP9'!$AC$17,'TP9'!$AC$18,'TP9'!$AC$19,'TP9'!$AC$20,'TP9'!$AC$21,'TP9'!$AC$22,'TP9'!$AC$23,'TP9'!$AC$24,'TP9'!$AC$25,'TP9'!$AC$26,'TP9'!$AC$27,'TP9'!$AC$28,'TP9'!$AC$29,'TP9'!$AC$30)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D$6,'TP9'!$AD$7,'TP9'!$AD$8,'TP9'!$AD$9,'TP9'!$AD$10,'TP9'!$AD$11,'TP9'!$AD$12,'TP9'!$AD$13,'TP9'!$AD$14,'TP9'!$AD$15,'TP9'!$AD$16,'TP9'!$AD$17,'TP9'!$AD$18,'TP9'!$AD$19,'TP9'!$AD$20,'TP9'!$AD$21,'TP9'!$AD$22,'TP9'!$AD$23,'TP9'!$AD$24,'TP9'!$AD$25,'TP9'!$AD$26,'TP9'!$AD$27,'TP9'!$AD$28,'TP9'!$AD$29,'TP9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E$6,'TP9'!$AE$7,'TP9'!$AE$8,'TP9'!$AE$9,'TP9'!$AE$10,'TP9'!$AE$11,'TP9'!$AE$12,'TP9'!$AE$13,'TP9'!$AE$14,'TP9'!$AE$15,'TP9'!$AE$16,'TP9'!$AE$17,'TP9'!$AE$18,'TP9'!$AE$19,'TP9'!$AE$20,'TP9'!$AE$21,'TP9'!$AE$22,'TP9'!$AE$23,'TP9'!$AE$24,'TP9'!$AE$25,'TP9'!$AE$26,'TP9'!$AE$27,'TP9'!$AE$28,'TP9'!$AE$29,'TP9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$30)</c:f>
            </c:numRef>
          </c:cat>
          <c:val>
            <c:numRef>
              <c:f>('TP9'!$AF$6,'TP9'!$AF$7,'TP9'!$AF$8,'TP9'!$AF$9,'TP9'!$AF$10,'TP9'!$AF$11,'TP9'!$AF$12,'TP9'!$AF$13,'TP9'!$AF$14,'TP9'!$AF$15,'TP9'!$AF$16,'TP9'!$AF$17,'TP9'!$AF$18,'TP9'!$AF$19,'TP9'!$AF$20,'TP9'!$AF$21,'TP9'!$AF$22,'TP9'!$AF$23,'TP9'!$AF$24,'TP9'!$AF$25,'TP9'!$AF$26,'TP9'!$AF$27,'TP9'!$AF$28,'TP9'!$AF$29,'TP9'!$AF$30)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A$6,'TP10'!$AA$7,'TP10'!$AA$8,'TP10'!$AA$9,'TP10'!$AA$10,'TP10'!$AA$11,'TP10'!$AA$12,'TP10'!$AA$13,'TP10'!$AA$14,'TP10'!$AA$15,'TP10'!$AA$16,'TP10'!$AA$17,'TP10'!$AA$18,'TP10'!$AA$19,'TP10'!$AA$20,'TP10'!$AA$21,'TP10'!$AA$22,'TP10'!$AA$23,'TP10'!$AA$24,'TP10'!$AA$25,'TP10'!$AA$26,'TP10'!$AA$27,'TP10'!$AA$28,'TP10'!$AA$29,'TP10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B$6,'TP10'!$AB$7,'TP10'!$AB$8,'TP10'!$AB$9,'TP10'!$AB$10,'TP10'!$AB$11,'TP10'!$AB$12,'TP10'!$AB$13,'TP10'!$AB$14,'TP10'!$AB$15,'TP10'!$AB$16,'TP10'!$AB$17,'TP10'!$AB$18,'TP10'!$AB$19,'TP10'!$AB$20,'TP10'!$AB$21,'TP10'!$AB$22,'TP10'!$AB$23,'TP10'!$AB$24,'TP10'!$AB$25,'TP10'!$AB$26,'TP10'!$AB$27,'TP10'!$AB$28,'TP10'!$AB$29,'TP10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C$6,'TP10'!$AC$7,'TP10'!$AC$8,'TP10'!$AC$9,'TP10'!$AC$10,'TP10'!$AC$11,'TP10'!$AC$12,'TP10'!$AC$13,'TP10'!$AC$14,'TP10'!$AC$15,'TP10'!$AC$16,'TP10'!$AC$17,'TP10'!$AC$18,'TP10'!$AC$19,'TP10'!$AC$20,'TP10'!$AC$21,'TP10'!$AC$22,'TP10'!$AC$23,'TP10'!$AC$24,'TP10'!$AC$25,'TP10'!$AC$26,'TP10'!$AC$27,'TP10'!$AC$28,'TP10'!$AC$29,'TP10'!$AC$30)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D$6,'TP10'!$AD$7,'TP10'!$AD$8,'TP10'!$AD$9,'TP10'!$AD$10,'TP10'!$AD$11,'TP10'!$AD$12,'TP10'!$AD$13,'TP10'!$AD$14,'TP10'!$AD$15,'TP10'!$AD$16,'TP10'!$AD$17,'TP10'!$AD$18,'TP10'!$AD$19,'TP10'!$AD$20,'TP10'!$AD$21,'TP10'!$AD$22,'TP10'!$AD$23,'TP10'!$AD$24,'TP10'!$AD$25,'TP10'!$AD$26,'TP10'!$AD$27,'TP10'!$AD$28,'TP10'!$AD$29,'TP10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E$6,'TP10'!$AE$7,'TP10'!$AE$8,'TP10'!$AE$9,'TP10'!$AE$10,'TP10'!$AE$11,'TP10'!$AE$12,'TP10'!$AE$13,'TP10'!$AE$14,'TP10'!$AE$15,'TP10'!$AE$16,'TP10'!$AE$17,'TP10'!$AE$18,'TP10'!$AE$19,'TP10'!$AE$20,'TP10'!$AE$21,'TP10'!$AE$22,'TP10'!$AE$23,'TP10'!$AE$24,'TP10'!$AE$25,'TP10'!$AE$26,'TP10'!$AE$27,'TP10'!$AE$28,'TP10'!$AE$29,'TP10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$30)</c:f>
            </c:numRef>
          </c:cat>
          <c:val>
            <c:numRef>
              <c:f>('TP10'!$AF$6,'TP10'!$AF$7,'TP10'!$AF$8,'TP10'!$AF$9,'TP10'!$AF$10,'TP10'!$AF$11,'TP10'!$AF$12,'TP10'!$AF$13,'TP10'!$AF$14,'TP10'!$AF$15,'TP10'!$AF$16,'TP10'!$AF$17,'TP10'!$AF$18,'TP10'!$AF$19,'TP10'!$AF$20,'TP10'!$AF$21,'TP10'!$AF$22,'TP10'!$AF$23,'TP10'!$AF$24,'TP10'!$AF$25,'TP10'!$AF$26,'TP10'!$AF$27,'TP10'!$AF$28,'TP10'!$AF$29,'TP10'!$AF$30)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A$6,'TP11'!$AA$7,'TP11'!$AA$8,'TP11'!$AA$9,'TP11'!$AA$10,'TP11'!$AA$11,'TP11'!$AA$12,'TP11'!$AA$13,'TP11'!$AA$14,'TP11'!$AA$15,'TP11'!$AA$16,'TP11'!$AA$17,'TP11'!$AA$18,'TP11'!$AA$19,'TP11'!$AA$20,'TP11'!$AA$21,'TP11'!$AA$22,'TP11'!$AA$23,'TP11'!$AA$24,'TP11'!$AA$25,'TP11'!$AA$26,'TP11'!$AA$27,'TP11'!$AA$28,'TP11'!$AA$29,'TP11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B$6,'TP11'!$AB$7,'TP11'!$AB$8,'TP11'!$AB$9,'TP11'!$AB$10,'TP11'!$AB$11,'TP11'!$AB$12,'TP11'!$AB$13,'TP11'!$AB$14,'TP11'!$AB$15,'TP11'!$AB$16,'TP11'!$AB$17,'TP11'!$AB$18,'TP11'!$AB$19,'TP11'!$AB$20,'TP11'!$AB$21,'TP11'!$AB$22,'TP11'!$AB$23,'TP11'!$AB$24,'TP11'!$AB$25,'TP11'!$AB$26,'TP11'!$AB$27,'TP11'!$AB$28,'TP11'!$AB$29,'TP11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C$6,'TP11'!$AC$7,'TP11'!$AC$8,'TP11'!$AC$9,'TP11'!$AC$10,'TP11'!$AC$11,'TP11'!$AC$12,'TP11'!$AC$13,'TP11'!$AC$14,'TP11'!$AC$15,'TP11'!$AC$16,'TP11'!$AC$17,'TP11'!$AC$18,'TP11'!$AC$19,'TP11'!$AC$20,'TP11'!$AC$21,'TP11'!$AC$22,'TP11'!$AC$23,'TP11'!$AC$24,'TP11'!$AC$25,'TP11'!$AC$26,'TP11'!$AC$27,'TP11'!$AC$28,'TP11'!$AC$29,'TP11'!$AC$30)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D$6,'TP11'!$AD$7,'TP11'!$AD$8,'TP11'!$AD$9,'TP11'!$AD$10,'TP11'!$AD$11,'TP11'!$AD$12,'TP11'!$AD$13,'TP11'!$AD$14,'TP11'!$AD$15,'TP11'!$AD$16,'TP11'!$AD$17,'TP11'!$AD$18,'TP11'!$AD$19,'TP11'!$AD$20,'TP11'!$AD$21,'TP11'!$AD$22,'TP11'!$AD$23,'TP11'!$AD$24,'TP11'!$AD$25,'TP11'!$AD$26,'TP11'!$AD$27,'TP11'!$AD$28,'TP11'!$AD$29,'TP11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E$6,'TP11'!$AE$7,'TP11'!$AE$8,'TP11'!$AE$9,'TP11'!$AE$10,'TP11'!$AE$11,'TP11'!$AE$12,'TP11'!$AE$13,'TP11'!$AE$14,'TP11'!$AE$15,'TP11'!$AE$16,'TP11'!$AE$17,'TP11'!$AE$18,'TP11'!$AE$19,'TP11'!$AE$20,'TP11'!$AE$21,'TP11'!$AE$22,'TP11'!$AE$23,'TP11'!$AE$24,'TP11'!$AE$25,'TP11'!$AE$26,'TP11'!$AE$27,'TP11'!$AE$28,'TP11'!$AE$29,'TP11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$30)</c:f>
            </c:numRef>
          </c:cat>
          <c:val>
            <c:numRef>
              <c:f>('TP11'!$AF$6,'TP11'!$AF$7,'TP11'!$AF$8,'TP11'!$AF$9,'TP11'!$AF$10,'TP11'!$AF$11,'TP11'!$AF$12,'TP11'!$AF$13,'TP11'!$AF$14,'TP11'!$AF$15,'TP11'!$AF$16,'TP11'!$AF$17,'TP11'!$AF$18,'TP11'!$AF$19,'TP11'!$AF$20,'TP11'!$AF$21,'TP11'!$AF$22,'TP11'!$AF$23,'TP11'!$AF$24,'TP11'!$AF$25,'TP11'!$AF$26,'TP11'!$AF$27,'TP11'!$AF$28,'TP11'!$AF$29,'TP11'!$AF$30)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A$6,'TP12'!$AA$7,'TP12'!$AA$8,'TP12'!$AA$9,'TP12'!$AA$10,'TP12'!$AA$11,'TP12'!$AA$12,'TP12'!$AA$13,'TP12'!$AA$14,'TP12'!$AA$15,'TP12'!$AA$16,'TP12'!$AA$17,'TP12'!$AA$18,'TP12'!$AA$19,'TP12'!$AA$20,'TP12'!$AA$21,'TP12'!$AA$22,'TP12'!$AA$23,'TP12'!$AA$24,'TP12'!$AA$25,'TP12'!$AA$26,'TP12'!$AA$27,'TP12'!$AA$28,'TP12'!$AA$29,'TP12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B$6,'TP12'!$AB$7,'TP12'!$AB$8,'TP12'!$AB$9,'TP12'!$AB$10,'TP12'!$AB$11,'TP12'!$AB$12,'TP12'!$AB$13,'TP12'!$AB$14,'TP12'!$AB$15,'TP12'!$AB$16,'TP12'!$AB$17,'TP12'!$AB$18,'TP12'!$AB$19,'TP12'!$AB$20,'TP12'!$AB$21,'TP12'!$AB$22,'TP12'!$AB$23,'TP12'!$AB$24,'TP12'!$AB$25,'TP12'!$AB$26,'TP12'!$AB$27,'TP12'!$AB$28,'TP12'!$AB$29,'TP12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C$6,'TP12'!$AC$7,'TP12'!$AC$8,'TP12'!$AC$9,'TP12'!$AC$10,'TP12'!$AC$11,'TP12'!$AC$12,'TP12'!$AC$13,'TP12'!$AC$14,'TP12'!$AC$15,'TP12'!$AC$16,'TP12'!$AC$17,'TP12'!$AC$18,'TP12'!$AC$19,'TP12'!$AC$20,'TP12'!$AC$21,'TP12'!$AC$22,'TP12'!$AC$23,'TP12'!$AC$24,'TP12'!$AC$25,'TP12'!$AC$26,'TP12'!$AC$27,'TP12'!$AC$28,'TP12'!$AC$29,'TP12'!$AC$30)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D$6,'TP12'!$AD$7,'TP12'!$AD$8,'TP12'!$AD$9,'TP12'!$AD$10,'TP12'!$AD$11,'TP12'!$AD$12,'TP12'!$AD$13,'TP12'!$AD$14,'TP12'!$AD$15,'TP12'!$AD$16,'TP12'!$AD$17,'TP12'!$AD$18,'TP12'!$AD$19,'TP12'!$AD$20,'TP12'!$AD$21,'TP12'!$AD$22,'TP12'!$AD$23,'TP12'!$AD$24,'TP12'!$AD$25,'TP12'!$AD$26,'TP12'!$AD$27,'TP12'!$AD$28,'TP12'!$AD$29,'TP12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E$6,'TP12'!$AE$7,'TP12'!$AE$8,'TP12'!$AE$9,'TP12'!$AE$10,'TP12'!$AE$11,'TP12'!$AE$12,'TP12'!$AE$13,'TP12'!$AE$14,'TP12'!$AE$15,'TP12'!$AE$16,'TP12'!$AE$17,'TP12'!$AE$18,'TP12'!$AE$19,'TP12'!$AE$20,'TP12'!$AE$21,'TP12'!$AE$22,'TP12'!$AE$23,'TP12'!$AE$24,'TP12'!$AE$25,'TP12'!$AE$26,'TP12'!$AE$27,'TP12'!$AE$28,'TP12'!$AE$29,'TP12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$30)</c:f>
            </c:numRef>
          </c:cat>
          <c:val>
            <c:numRef>
              <c:f>('TP12'!$AF$6,'TP12'!$AF$7,'TP12'!$AF$8,'TP12'!$AF$9,'TP12'!$AF$10,'TP12'!$AF$11,'TP12'!$AF$12,'TP12'!$AF$13,'TP12'!$AF$14,'TP12'!$AF$15,'TP12'!$AF$16,'TP12'!$AF$17,'TP12'!$AF$18,'TP12'!$AF$19,'TP12'!$AF$20,'TP12'!$AF$21,'TP12'!$AF$22,'TP12'!$AF$23,'TP12'!$AF$24,'TP12'!$AF$25,'TP12'!$AF$26,'TP12'!$AF$27,'TP12'!$AF$28,'TP12'!$AF$29,'TP12'!$AF$30)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A$6,'TP13'!$AA$7,'TP13'!$AA$8,'TP13'!$AA$9,'TP13'!$AA$10,'TP13'!$AA$11,'TP13'!$AA$12,'TP13'!$AA$13,'TP13'!$AA$14,'TP13'!$AA$15,'TP13'!$AA$16,'TP13'!$AA$17,'TP13'!$AA$18,'TP13'!$AA$19,'TP13'!$AA$20,'TP13'!$AA$21,'TP13'!$AA$22,'TP13'!$AA$23,'TP13'!$AA$24,'TP13'!$AA$25,'TP13'!$AA$26,'TP13'!$AA$27,'TP13'!$AA$28,'TP13'!$AA$29,'TP13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B$6,'TP13'!$AB$7,'TP13'!$AB$8,'TP13'!$AB$9,'TP13'!$AB$10,'TP13'!$AB$11,'TP13'!$AB$12,'TP13'!$AB$13,'TP13'!$AB$14,'TP13'!$AB$15,'TP13'!$AB$16,'TP13'!$AB$17,'TP13'!$AB$18,'TP13'!$AB$19,'TP13'!$AB$20,'TP13'!$AB$21,'TP13'!$AB$22,'TP13'!$AB$23,'TP13'!$AB$24,'TP13'!$AB$25,'TP13'!$AB$26,'TP13'!$AB$27,'TP13'!$AB$28,'TP13'!$AB$29,'TP13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C$6,'TP13'!$AC$7,'TP13'!$AC$8,'TP13'!$AC$9,'TP13'!$AC$10,'TP13'!$AC$11,'TP13'!$AC$12,'TP13'!$AC$13,'TP13'!$AC$14,'TP13'!$AC$15,'TP13'!$AC$16,'TP13'!$AC$17,'TP13'!$AC$18,'TP13'!$AC$19,'TP13'!$AC$20,'TP13'!$AC$21,'TP13'!$AC$22,'TP13'!$AC$23,'TP13'!$AC$24,'TP13'!$AC$25,'TP13'!$AC$26,'TP13'!$AC$27,'TP13'!$AC$28,'TP13'!$AC$29,'TP13'!$AC$30)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D$6,'TP13'!$AD$7,'TP13'!$AD$8,'TP13'!$AD$9,'TP13'!$AD$10,'TP13'!$AD$11,'TP13'!$AD$12,'TP13'!$AD$13,'TP13'!$AD$14,'TP13'!$AD$15,'TP13'!$AD$16,'TP13'!$AD$17,'TP13'!$AD$18,'TP13'!$AD$19,'TP13'!$AD$20,'TP13'!$AD$21,'TP13'!$AD$22,'TP13'!$AD$23,'TP13'!$AD$24,'TP13'!$AD$25,'TP13'!$AD$26,'TP13'!$AD$27,'TP13'!$AD$28,'TP13'!$AD$29,'TP13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E$6,'TP13'!$AE$7,'TP13'!$AE$8,'TP13'!$AE$9,'TP13'!$AE$10,'TP13'!$AE$11,'TP13'!$AE$12,'TP13'!$AE$13,'TP13'!$AE$14,'TP13'!$AE$15,'TP13'!$AE$16,'TP13'!$AE$17,'TP13'!$AE$18,'TP13'!$AE$19,'TP13'!$AE$20,'TP13'!$AE$21,'TP13'!$AE$22,'TP13'!$AE$23,'TP13'!$AE$24,'TP13'!$AE$25,'TP13'!$AE$26,'TP13'!$AE$27,'TP13'!$AE$28,'TP13'!$AE$29,'TP13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$30)</c:f>
            </c:numRef>
          </c:cat>
          <c:val>
            <c:numRef>
              <c:f>('TP13'!$AF$6,'TP13'!$AF$7,'TP13'!$AF$8,'TP13'!$AF$9,'TP13'!$AF$10,'TP13'!$AF$11,'TP13'!$AF$12,'TP13'!$AF$13,'TP13'!$AF$14,'TP13'!$AF$15,'TP13'!$AF$16,'TP13'!$AF$17,'TP13'!$AF$18,'TP13'!$AF$19,'TP13'!$AF$20,'TP13'!$AF$21,'TP13'!$AF$22,'TP13'!$AF$23,'TP13'!$AF$24,'TP13'!$AF$25,'TP13'!$AF$26,'TP13'!$AF$27,'TP13'!$AF$28,'TP13'!$AF$29,'TP13'!$AF$30)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$30)</c:f>
            </c:numRef>
          </c:cat>
          <c:val>
            <c:numRef>
              <c:f>('TP14'!$AA$6,'TP14'!$AA$7,'TP14'!$AA$8,'TP14'!$AA$9,'TP14'!$AA$10,'TP14'!$AA$11,'TP14'!$AA$12,'TP14'!$AA$13,'TP14'!$AA$14,'TP14'!$AA$15,'TP14'!$AA$16,'TP14'!$AA$17,'TP14'!$AA$18,'TP14'!$AA$19,'TP14'!$AA$20,'TP14'!$AA$21,'TP14'!$AA$22,'TP14'!$AA$23,'TP14'!$AA$24,'TP14'!$AA$25,'TP14'!$AA$26,'TP14'!$AA$27,'TP14'!$AA$28,'TP14'!$AA$29,'TP14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$30)</c:f>
            </c:numRef>
          </c:cat>
          <c:val>
            <c:numRef>
              <c:f>('TP14'!$AB$6,'TP14'!$AB$7,'TP14'!$AB$8,'TP14'!$AB$9,'TP14'!$AB$10,'TP14'!$AB$11,'TP14'!$AB$12,'TP14'!$AB$13,'TP14'!$AB$14,'TP14'!$AB$15,'TP14'!$AB$16,'TP14'!$AB$17,'TP14'!$AB$18,'TP14'!$AB$19,'TP14'!$AB$20,'TP14'!$AB$21,'TP14'!$AB$22,'TP14'!$AB$23,'TP14'!$AB$24,'TP14'!$AB$25,'TP14'!$AB$26,'TP14'!$AB$27,'TP14'!$AB$28,'TP14'!$AB$29,'TP14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$30)</c:f>
            </c:numRef>
          </c:cat>
          <c:val>
            <c:numRef>
              <c:f>('TP14'!$AC$6,'TP14'!$AC$7,'TP14'!$AC$8,'TP14'!$AC$9,'TP14'!$AC$10,'TP14'!$AC$11,'TP14'!$AC$12,'TP14'!$AC$13,'TP14'!$AC$14,'TP14'!$AC$15,'TP14'!$AC$16,'TP14'!$AC$17,'TP14'!$AC$18,'TP14'!$AC$19,'TP14'!$AC$20,'TP14'!$AC$21,'TP14'!$AC$22,'TP14'!$AC$23,'TP14'!$AC$24,'TP14'!$AC$25,'TP14'!$AC$26,'TP14'!$AC$27,'TP14'!$AC$28,'TP14'!$AC$29,'TP14'!$AC$30)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$30)</c:f>
            </c:numRef>
          </c:cat>
          <c:val>
            <c:numRef>
              <c:f>('TP14'!$AD$6,'TP14'!$AD$7,'TP14'!$AD$8,'TP14'!$AD$9,'TP14'!$AD$10,'TP14'!$AD$11,'TP14'!$AD$12,'TP14'!$AD$13,'TP14'!$AD$14,'TP14'!$AD$15,'TP14'!$AD$16,'TP14'!$AD$17,'TP14'!$AD$18,'TP14'!$AD$19,'TP14'!$AD$20,'TP14'!$AD$21,'TP14'!$AD$22,'TP14'!$AD$23,'TP14'!$AD$24,'TP14'!$AD$25,'TP14'!$AD$26,'TP14'!$AD$27,'TP14'!$AD$28,'TP14'!$AD$29,'TP14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$30)</c:f>
            </c:numRef>
          </c:cat>
          <c:val>
            <c:numRef>
              <c:f>('TP14'!$AE$6,'TP14'!$AE$7,'TP14'!$AE$8,'TP14'!$AE$9,'TP14'!$AE$10,'TP14'!$AE$11,'TP14'!$AE$12,'TP14'!$AE$13,'TP14'!$AE$14,'TP14'!$AE$15,'TP14'!$AE$16,'TP14'!$AE$17,'TP14'!$AE$18,'TP14'!$AE$19,'TP14'!$AE$20,'TP14'!$AE$21,'TP14'!$AE$22,'TP14'!$AE$23,'TP14'!$AE$24,'TP14'!$AE$25,'TP14'!$AE$26,'TP14'!$AE$27,'TP14'!$AE$28,'TP14'!$AE$29,'TP14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$30)</c:f>
            </c:numRef>
          </c:cat>
          <c:val>
            <c:numRef>
              <c:f>('TP14'!$AF$6,'TP14'!$AF$7,'TP14'!$AF$8,'TP14'!$AF$9,'TP14'!$AF$10,'TP14'!$AF$11,'TP14'!$AF$12,'TP14'!$AF$13,'TP14'!$AF$14,'TP14'!$AF$15,'TP14'!$AF$16,'TP14'!$AF$17,'TP14'!$AF$18,'TP14'!$AF$19,'TP14'!$AF$20,'TP14'!$AF$21,'TP14'!$AF$22,'TP14'!$AF$23,'TP14'!$AF$24,'TP14'!$AF$25,'TP14'!$AF$26,'TP14'!$AF$27,'TP14'!$AF$28,'TP14'!$AF$29,'TP14'!$AF$30)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Overview'!$F$3:$F$16</c:f>
              <c:numCache>
                <c:formatCode>General</c:formatCode>
                <c:ptCount val="14"/>
                <c:pt idx="0">
                  <c:v>20618.6195983887</c:v>
                </c:pt>
                <c:pt idx="1">
                  <c:v>54994.6885681153</c:v>
                </c:pt>
                <c:pt idx="2">
                  <c:v>125464.086151123</c:v>
                </c:pt>
                <c:pt idx="3">
                  <c:v>175564.484100342</c:v>
                </c:pt>
                <c:pt idx="4">
                  <c:v>460443.134735107</c:v>
                </c:pt>
                <c:pt idx="5">
                  <c:v>715526.7371521</c:v>
                </c:pt>
                <c:pt idx="6">
                  <c:v>803302.14743042</c:v>
                </c:pt>
                <c:pt idx="7">
                  <c:v>905782.988677979</c:v>
                </c:pt>
                <c:pt idx="8">
                  <c:v>946184.898834229</c:v>
                </c:pt>
                <c:pt idx="9">
                  <c:v>996476.64932251</c:v>
                </c:pt>
                <c:pt idx="10">
                  <c:v>1057200.41091919</c:v>
                </c:pt>
                <c:pt idx="11">
                  <c:v>1216651.38198853</c:v>
                </c:pt>
                <c:pt idx="12">
                  <c:v>1253480.58181763</c:v>
                </c:pt>
                <c:pt idx="13">
                  <c:v>1289696.78277588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Overview'!$E$3:$E$16</c:f>
              <c:numCache>
                <c:formatCode>General</c:formatCode>
                <c:ptCount val="14"/>
                <c:pt idx="0">
                  <c:v>14905.9343920163</c:v>
                </c:pt>
                <c:pt idx="1">
                  <c:v>42003.6224623839</c:v>
                </c:pt>
                <c:pt idx="2">
                  <c:v>95714.3870544434</c:v>
                </c:pt>
                <c:pt idx="3">
                  <c:v>133289.685516357</c:v>
                </c:pt>
                <c:pt idx="4">
                  <c:v>391006.334026337</c:v>
                </c:pt>
                <c:pt idx="5">
                  <c:v>579496.337982178</c:v>
                </c:pt>
                <c:pt idx="6">
                  <c:v>661131.348480225</c:v>
                </c:pt>
                <c:pt idx="7">
                  <c:v>758726.916152235</c:v>
                </c:pt>
                <c:pt idx="8">
                  <c:v>795979.399871826</c:v>
                </c:pt>
                <c:pt idx="9">
                  <c:v>841778.650360107</c:v>
                </c:pt>
                <c:pt idx="10">
                  <c:v>902502.411956787</c:v>
                </c:pt>
                <c:pt idx="11">
                  <c:v>1055844.10406216</c:v>
                </c:pt>
                <c:pt idx="12">
                  <c:v>1082351.78329468</c:v>
                </c:pt>
                <c:pt idx="13">
                  <c:v>1102536.78381348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Overview'!$D$3:$D$16</c:f>
              <c:numCache>
                <c:formatCode>General</c:formatCode>
                <c:ptCount val="14"/>
                <c:pt idx="0">
                  <c:v>20618.6195983887</c:v>
                </c:pt>
                <c:pt idx="1">
                  <c:v>71942.28805542</c:v>
                </c:pt>
                <c:pt idx="2">
                  <c:v>133289.685516357</c:v>
                </c:pt>
                <c:pt idx="3">
                  <c:v>329182.336395264</c:v>
                </c:pt>
                <c:pt idx="4">
                  <c:v>550456.497894287</c:v>
                </c:pt>
                <c:pt idx="5">
                  <c:v>661131.348480225</c:v>
                </c:pt>
                <c:pt idx="6">
                  <c:v>754228.589569092</c:v>
                </c:pt>
                <c:pt idx="7">
                  <c:v>809456.899871826</c:v>
                </c:pt>
                <c:pt idx="8">
                  <c:v>877502.651824951</c:v>
                </c:pt>
                <c:pt idx="9">
                  <c:v>930133.611297607</c:v>
                </c:pt>
                <c:pt idx="10">
                  <c:v>1082351.78329468</c:v>
                </c:pt>
                <c:pt idx="11">
                  <c:v>1102536.78381348</c:v>
                </c:pt>
                <c:pt idx="12">
                  <c:v>1102536.78381348</c:v>
                </c:pt>
                <c:pt idx="13">
                  <c:v>1102536.78381348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Overview'!$AG$3:$AG$16</c:f>
              <c:numCache>
                <c:formatCode>General</c:formatCode>
                <c:ptCount val="14"/>
                <c:pt idx="0">
                  <c:v>0.722935612681906</c:v>
                </c:pt>
                <c:pt idx="1">
                  <c:v>0.763775985572845</c:v>
                </c:pt>
                <c:pt idx="2">
                  <c:v>0.762882749882338</c:v>
                </c:pt>
                <c:pt idx="3">
                  <c:v>0.75920643175289</c:v>
                </c:pt>
                <c:pt idx="4">
                  <c:v>0.849195708502164</c:v>
                </c:pt>
                <c:pt idx="5">
                  <c:v>0.80988774827431</c:v>
                </c:pt>
                <c:pt idx="6">
                  <c:v>0.8230170311321</c:v>
                </c:pt>
                <c:pt idx="7">
                  <c:v>0.837647566399566</c:v>
                </c:pt>
                <c:pt idx="8">
                  <c:v>0.841251430721979</c:v>
                </c:pt>
                <c:pt idx="9">
                  <c:v>0.844755018526948</c:v>
                </c:pt>
                <c:pt idx="10">
                  <c:v>0.853672021534782</c:v>
                </c:pt>
                <c:pt idx="11">
                  <c:v>0.86782797413706</c:v>
                </c:pt>
                <c:pt idx="12">
                  <c:v>0.863477104467943</c:v>
                </c:pt>
                <c:pt idx="13">
                  <c:v>0.854880618869523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Overview'!$AF$3:$AF$16</c:f>
              <c:numCache>
                <c:formatCode>General</c:formatCode>
                <c:ptCount val="14"/>
                <c:pt idx="0">
                  <c:v>0.607954545454545</c:v>
                </c:pt>
                <c:pt idx="1">
                  <c:v>0.601190476190476</c:v>
                </c:pt>
                <c:pt idx="2">
                  <c:v>0.635416666666667</c:v>
                </c:pt>
                <c:pt idx="3">
                  <c:v>0.672897196261682</c:v>
                </c:pt>
                <c:pt idx="4">
                  <c:v>0.76271186440678</c:v>
                </c:pt>
                <c:pt idx="5">
                  <c:v>0.831081081081081</c:v>
                </c:pt>
                <c:pt idx="6">
                  <c:v>0.880952380952381</c:v>
                </c:pt>
                <c:pt idx="7">
                  <c:v>0.888501742160279</c:v>
                </c:pt>
                <c:pt idx="8">
                  <c:v>0.898208469055375</c:v>
                </c:pt>
                <c:pt idx="9">
                  <c:v>0.892966360856269</c:v>
                </c:pt>
                <c:pt idx="10">
                  <c:v>0.899135446685879</c:v>
                </c:pt>
                <c:pt idx="11">
                  <c:v>0.903846153846154</c:v>
                </c:pt>
                <c:pt idx="12">
                  <c:v>0.885204081632653</c:v>
                </c:pt>
                <c:pt idx="13">
                  <c:v>0.873762376237624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Overview'!$AF$3:$AF$16</c:f>
              <c:numCache>
                <c:formatCode>General</c:formatCode>
                <c:ptCount val="14"/>
                <c:pt idx="0">
                  <c:v>0.607954545454545</c:v>
                </c:pt>
                <c:pt idx="1">
                  <c:v>0.601190476190476</c:v>
                </c:pt>
                <c:pt idx="2">
                  <c:v>0.635416666666667</c:v>
                </c:pt>
                <c:pt idx="3">
                  <c:v>0.672897196261682</c:v>
                </c:pt>
                <c:pt idx="4">
                  <c:v>0.76271186440678</c:v>
                </c:pt>
                <c:pt idx="5">
                  <c:v>0.831081081081081</c:v>
                </c:pt>
                <c:pt idx="6">
                  <c:v>0.880952380952381</c:v>
                </c:pt>
                <c:pt idx="7">
                  <c:v>0.888501742160279</c:v>
                </c:pt>
                <c:pt idx="8">
                  <c:v>0.898208469055375</c:v>
                </c:pt>
                <c:pt idx="9">
                  <c:v>0.892966360856269</c:v>
                </c:pt>
                <c:pt idx="10">
                  <c:v>0.899135446685879</c:v>
                </c:pt>
                <c:pt idx="11">
                  <c:v>0.903846153846154</c:v>
                </c:pt>
                <c:pt idx="12">
                  <c:v>0.885204081632653</c:v>
                </c:pt>
                <c:pt idx="13">
                  <c:v>0.873762376237624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Overview'!$AH$3:$AH$16</c:f>
              <c:numCache>
                <c:formatCode>General</c:formatCode>
                <c:ptCount val="14"/>
                <c:pt idx="0">
                  <c:v>0.722935612681906</c:v>
                </c:pt>
                <c:pt idx="1">
                  <c:v>0.583851634382644</c:v>
                </c:pt>
                <c:pt idx="2">
                  <c:v>0.718092976839511</c:v>
                </c:pt>
                <c:pt idx="3">
                  <c:v>0.404911414676608</c:v>
                </c:pt>
                <c:pt idx="4">
                  <c:v>0.71033103528088</c:v>
                </c:pt>
                <c:pt idx="5">
                  <c:v>0.876522251311021</c:v>
                </c:pt>
                <c:pt idx="6">
                  <c:v>0.876566279273429</c:v>
                </c:pt>
                <c:pt idx="7">
                  <c:v>0.937328369518347</c:v>
                </c:pt>
                <c:pt idx="8">
                  <c:v>0.907096289927352</c:v>
                </c:pt>
                <c:pt idx="9">
                  <c:v>0.905008312930184</c:v>
                </c:pt>
                <c:pt idx="10">
                  <c:v>0.833834642198834</c:v>
                </c:pt>
                <c:pt idx="11">
                  <c:v>0.957649776010358</c:v>
                </c:pt>
                <c:pt idx="12">
                  <c:v>0.981692220327577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Overview'!$AI$3:$AI$16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0.999999993941461</c:v>
                </c:pt>
                <c:pt idx="5">
                  <c:v>0.98940305751868</c:v>
                </c:pt>
                <c:pt idx="6">
                  <c:v>1</c:v>
                </c:pt>
                <c:pt idx="7">
                  <c:v>0.998584675307963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0.992316980340317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Overview'!$J$3:$J$16</c:f>
              <c:numCache>
                <c:formatCode>General</c:formatCode>
                <c:ptCount val="14"/>
                <c:pt idx="0">
                  <c:v>-5712.68520637241</c:v>
                </c:pt>
                <c:pt idx="1">
                  <c:v>-12991.0661057314</c:v>
                </c:pt>
                <c:pt idx="2">
                  <c:v>-29749.6990966797</c:v>
                </c:pt>
                <c:pt idx="3">
                  <c:v>-42274.7985839844</c:v>
                </c:pt>
                <c:pt idx="4">
                  <c:v>-69436.8007087707</c:v>
                </c:pt>
                <c:pt idx="5">
                  <c:v>-136030.399169922</c:v>
                </c:pt>
                <c:pt idx="6">
                  <c:v>-142170.798950195</c:v>
                </c:pt>
                <c:pt idx="7">
                  <c:v>-147056.072525744</c:v>
                </c:pt>
                <c:pt idx="8">
                  <c:v>-150205.498962402</c:v>
                </c:pt>
                <c:pt idx="9">
                  <c:v>-154697.998962402</c:v>
                </c:pt>
                <c:pt idx="10">
                  <c:v>-154697.998962402</c:v>
                </c:pt>
                <c:pt idx="11">
                  <c:v>-160807.277926369</c:v>
                </c:pt>
                <c:pt idx="12">
                  <c:v>-171128.798522949</c:v>
                </c:pt>
                <c:pt idx="13">
                  <c:v>-187159.998962403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Overview'!$AJ$3:$AJ$16</c:f>
              <c:numCache>
                <c:formatCode>General</c:formatCode>
                <c:ptCount val="14"/>
                <c:pt idx="0">
                  <c:v>-8.625</c:v>
                </c:pt>
                <c:pt idx="1">
                  <c:v>-16.75</c:v>
                </c:pt>
                <c:pt idx="2">
                  <c:v>-26.25</c:v>
                </c:pt>
                <c:pt idx="3">
                  <c:v>-35</c:v>
                </c:pt>
                <c:pt idx="4">
                  <c:v>-42</c:v>
                </c:pt>
                <c:pt idx="5">
                  <c:v>-37.5</c:v>
                </c:pt>
                <c:pt idx="6">
                  <c:v>-30</c:v>
                </c:pt>
                <c:pt idx="7">
                  <c:v>-32</c:v>
                </c:pt>
                <c:pt idx="8">
                  <c:v>-31.25</c:v>
                </c:pt>
                <c:pt idx="9">
                  <c:v>-35</c:v>
                </c:pt>
                <c:pt idx="10">
                  <c:v>-35</c:v>
                </c:pt>
                <c:pt idx="11">
                  <c:v>-36.25</c:v>
                </c:pt>
                <c:pt idx="12">
                  <c:v>-45</c:v>
                </c:pt>
                <c:pt idx="13">
                  <c:v>-51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Overview'!$AK$3:$AK$16</c:f>
              <c:numCache>
                <c:formatCode>General</c:formatCode>
                <c:ptCount val="14"/>
                <c:pt idx="0">
                  <c:v>0.722935612681906</c:v>
                </c:pt>
                <c:pt idx="1">
                  <c:v>0.763775985572845</c:v>
                </c:pt>
                <c:pt idx="2">
                  <c:v>0.762882749882338</c:v>
                </c:pt>
                <c:pt idx="3">
                  <c:v>0.75920643175289</c:v>
                </c:pt>
                <c:pt idx="4">
                  <c:v>0.849195708502164</c:v>
                </c:pt>
                <c:pt idx="5">
                  <c:v>0.80988774827431</c:v>
                </c:pt>
                <c:pt idx="6">
                  <c:v>0.8230170311321</c:v>
                </c:pt>
                <c:pt idx="7">
                  <c:v>0.837647566399566</c:v>
                </c:pt>
                <c:pt idx="8">
                  <c:v>0.841251430721979</c:v>
                </c:pt>
                <c:pt idx="9">
                  <c:v>0.844755018526948</c:v>
                </c:pt>
                <c:pt idx="10">
                  <c:v>0.853672021534782</c:v>
                </c:pt>
                <c:pt idx="11">
                  <c:v>0.86782797413706</c:v>
                </c:pt>
                <c:pt idx="12">
                  <c:v>0.863477104467943</c:v>
                </c:pt>
                <c:pt idx="13">
                  <c:v>0.854880618869523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Overview'!$AL$3:$AL$16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Overview'!$AM$3:$AM$16</c:f>
              <c:numCache>
                <c:formatCode>General</c:formatCode>
                <c:ptCount val="14"/>
                <c:pt idx="0">
                  <c:v>0.607954545454545</c:v>
                </c:pt>
                <c:pt idx="1">
                  <c:v>0.601190476190476</c:v>
                </c:pt>
                <c:pt idx="2">
                  <c:v>0.635416666666667</c:v>
                </c:pt>
                <c:pt idx="3">
                  <c:v>0.672897196261682</c:v>
                </c:pt>
                <c:pt idx="4">
                  <c:v>0.76271186440678</c:v>
                </c:pt>
                <c:pt idx="5">
                  <c:v>0.831081081081081</c:v>
                </c:pt>
                <c:pt idx="6">
                  <c:v>0.880952380952381</c:v>
                </c:pt>
                <c:pt idx="7">
                  <c:v>0.888501742160279</c:v>
                </c:pt>
                <c:pt idx="8">
                  <c:v>0.898208469055375</c:v>
                </c:pt>
                <c:pt idx="9">
                  <c:v>0.892966360856269</c:v>
                </c:pt>
                <c:pt idx="10">
                  <c:v>0.899135446685879</c:v>
                </c:pt>
                <c:pt idx="11">
                  <c:v>0.903846153846154</c:v>
                </c:pt>
                <c:pt idx="12">
                  <c:v>0.885204081632653</c:v>
                </c:pt>
                <c:pt idx="13">
                  <c:v>0.873762376237624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Overview'!$A$3:$A$16</c:f>
              <c:strCache>
                <c:ptCount val="14"/>
                <c:pt idx="0">
                  <c:v>05/01, 2010</c:v>
                </c:pt>
                <c:pt idx="1">
                  <c:v>02/02, 2010</c:v>
                </c:pt>
                <c:pt idx="2">
                  <c:v>16/03, 2010</c:v>
                </c:pt>
                <c:pt idx="3">
                  <c:v>04/05, 2010</c:v>
                </c:pt>
                <c:pt idx="4">
                  <c:v>10/08, 2010</c:v>
                </c:pt>
                <c:pt idx="5">
                  <c:v>12/10, 2010</c:v>
                </c:pt>
                <c:pt idx="6">
                  <c:v>23/11, 2010</c:v>
                </c:pt>
                <c:pt idx="7">
                  <c:v>11/01, 2011</c:v>
                </c:pt>
                <c:pt idx="8">
                  <c:v>08/02, 2011</c:v>
                </c:pt>
                <c:pt idx="9">
                  <c:v>08/03, 2011</c:v>
                </c:pt>
                <c:pt idx="10">
                  <c:v>05/04, 2011</c:v>
                </c:pt>
                <c:pt idx="11">
                  <c:v>17/05, 2011</c:v>
                </c:pt>
                <c:pt idx="12">
                  <c:v>07/06, 2011</c:v>
                </c:pt>
                <c:pt idx="13">
                  <c:v>Actual Schedule</c:v>
                </c:pt>
              </c:strCache>
            </c:strRef>
          </c:cat>
          <c:val>
            <c:numRef>
              <c:f>'Tracking Overview'!$AN$3:$AN$16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,'TP2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,'TP2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,'TP2'!$AC$30)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,'TP2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,'TP2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,'TP2'!$AF$30)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,'TP3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,'TP3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,'TP3'!$AC$30)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,'TP3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,'TP3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,'TP3'!$AF$30)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63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63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261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40154.3333333333</v>
      </c>
      <c r="G3" s="5">
        <v>40646.7083333333</v>
      </c>
      <c r="H3" s="2" t="s">
        <v>20</v>
      </c>
      <c r="I3" s="2"/>
      <c r="J3" s="6"/>
      <c r="K3" s="6">
        <v>328751.10244751</v>
      </c>
      <c r="L3" s="6"/>
      <c r="M3" s="6"/>
      <c r="N3" s="6">
        <v>1102536.78381348</v>
      </c>
      <c r="Q3" s="7">
        <v>492.375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40154.3333333333</v>
      </c>
      <c r="G4" s="9">
        <v>40154.7083333333</v>
      </c>
      <c r="H4" s="3" t="s">
        <v>24</v>
      </c>
      <c r="I4" s="4"/>
      <c r="J4" s="10">
        <v>0</v>
      </c>
      <c r="K4" s="11">
        <v>0</v>
      </c>
      <c r="L4" s="10">
        <v>55.6300010681152</v>
      </c>
      <c r="M4" s="11">
        <v>445.040008544922</v>
      </c>
      <c r="N4" s="10">
        <v>445.040008544922</v>
      </c>
      <c r="Q4" s="7">
        <v>0.375</v>
      </c>
    </row>
    <row r="5" spans="1:17">
      <c r="A5" s="3">
        <v>2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40155.3333333333</v>
      </c>
      <c r="G5" s="9">
        <v>40155.7083333333</v>
      </c>
      <c r="H5" s="3" t="s">
        <v>24</v>
      </c>
      <c r="I5" s="4"/>
      <c r="J5" s="10">
        <v>0</v>
      </c>
      <c r="K5" s="11">
        <v>1053.5400390625</v>
      </c>
      <c r="L5" s="10">
        <v>307.279998779297</v>
      </c>
      <c r="M5" s="11">
        <v>2458.23999023438</v>
      </c>
      <c r="N5" s="10">
        <v>3511.78002929688</v>
      </c>
      <c r="Q5" s="7">
        <v>0.375</v>
      </c>
    </row>
    <row r="6" spans="1:17">
      <c r="A6" s="3">
        <v>3</v>
      </c>
      <c r="B6" s="3" t="s">
        <v>29</v>
      </c>
      <c r="C6" s="4" t="s">
        <v>30</v>
      </c>
      <c r="D6" s="3" t="s">
        <v>31</v>
      </c>
      <c r="E6" s="3" t="s">
        <v>32</v>
      </c>
      <c r="F6" s="8">
        <v>40184.3333333333</v>
      </c>
      <c r="G6" s="9">
        <v>40211.7083333333</v>
      </c>
      <c r="H6" s="3" t="s">
        <v>33</v>
      </c>
      <c r="I6" s="4"/>
      <c r="J6" s="10">
        <v>0</v>
      </c>
      <c r="K6" s="11">
        <v>15397.26953125</v>
      </c>
      <c r="L6" s="10">
        <v>224.539993286133</v>
      </c>
      <c r="M6" s="11">
        <v>35926.3989257813</v>
      </c>
      <c r="N6" s="10">
        <v>51323.6684570313</v>
      </c>
      <c r="Q6" s="7">
        <v>27.375</v>
      </c>
    </row>
    <row r="7" spans="1:17">
      <c r="A7" s="3">
        <v>4</v>
      </c>
      <c r="B7" s="3" t="s">
        <v>34</v>
      </c>
      <c r="C7" s="4" t="s">
        <v>35</v>
      </c>
      <c r="D7" s="3" t="s">
        <v>36</v>
      </c>
      <c r="E7" s="3" t="s">
        <v>37</v>
      </c>
      <c r="F7" s="8">
        <v>40212.3333333333</v>
      </c>
      <c r="G7" s="9">
        <v>40253.7083333333</v>
      </c>
      <c r="H7" s="3" t="s">
        <v>38</v>
      </c>
      <c r="I7" s="4"/>
      <c r="J7" s="10">
        <v>0</v>
      </c>
      <c r="K7" s="11">
        <v>18404.19921875</v>
      </c>
      <c r="L7" s="10">
        <v>178.929992675781</v>
      </c>
      <c r="M7" s="11">
        <v>42943.1982421874</v>
      </c>
      <c r="N7" s="10">
        <v>61347.3974609374</v>
      </c>
      <c r="Q7" s="7">
        <v>41.375</v>
      </c>
    </row>
    <row r="8" spans="1:17">
      <c r="A8" s="3">
        <v>5</v>
      </c>
      <c r="B8" s="3" t="s">
        <v>39</v>
      </c>
      <c r="C8" s="4" t="s">
        <v>40</v>
      </c>
      <c r="D8" s="3" t="s">
        <v>41</v>
      </c>
      <c r="E8" s="3" t="s">
        <v>42</v>
      </c>
      <c r="F8" s="8">
        <v>40156.3333333333</v>
      </c>
      <c r="G8" s="9">
        <v>40183.7083333333</v>
      </c>
      <c r="H8" s="3" t="s">
        <v>33</v>
      </c>
      <c r="I8" s="4"/>
      <c r="J8" s="10">
        <v>0</v>
      </c>
      <c r="K8" s="11">
        <v>3332.19995117188</v>
      </c>
      <c r="L8" s="10">
        <v>83.3099975585938</v>
      </c>
      <c r="M8" s="11">
        <v>13329.599609375</v>
      </c>
      <c r="N8" s="10">
        <v>16661.7995605469</v>
      </c>
      <c r="Q8" s="7">
        <v>27.375</v>
      </c>
    </row>
    <row r="9" spans="1:17">
      <c r="A9" s="3">
        <v>6</v>
      </c>
      <c r="B9" s="3" t="s">
        <v>43</v>
      </c>
      <c r="C9" s="4" t="s">
        <v>44</v>
      </c>
      <c r="D9" s="3" t="s">
        <v>45</v>
      </c>
      <c r="E9" s="3" t="s">
        <v>46</v>
      </c>
      <c r="F9" s="8">
        <v>40254.3333333333</v>
      </c>
      <c r="G9" s="9">
        <v>40379.7083333333</v>
      </c>
      <c r="H9" s="3" t="s">
        <v>47</v>
      </c>
      <c r="I9" s="4"/>
      <c r="J9" s="10">
        <v>0</v>
      </c>
      <c r="K9" s="11">
        <v>85166.78125</v>
      </c>
      <c r="L9" s="10">
        <v>276</v>
      </c>
      <c r="M9" s="11">
        <v>198720</v>
      </c>
      <c r="N9" s="10">
        <v>283886.78125</v>
      </c>
      <c r="Q9" s="7">
        <v>125.375</v>
      </c>
    </row>
    <row r="10" spans="1:17">
      <c r="A10" s="3">
        <v>7</v>
      </c>
      <c r="B10" s="3" t="s">
        <v>48</v>
      </c>
      <c r="C10" s="4" t="s">
        <v>49</v>
      </c>
      <c r="D10" s="3" t="s">
        <v>50</v>
      </c>
      <c r="E10" s="3" t="s">
        <v>51</v>
      </c>
      <c r="F10" s="8">
        <v>40380.3333333333</v>
      </c>
      <c r="G10" s="9">
        <v>40421.7083333333</v>
      </c>
      <c r="H10" s="3" t="s">
        <v>38</v>
      </c>
      <c r="I10" s="4"/>
      <c r="J10" s="10">
        <v>0</v>
      </c>
      <c r="K10" s="11">
        <v>10605.900390625</v>
      </c>
      <c r="L10" s="10">
        <v>103.110000610352</v>
      </c>
      <c r="M10" s="11">
        <v>24746.4001464845</v>
      </c>
      <c r="N10" s="10">
        <v>35352.3005371095</v>
      </c>
      <c r="Q10" s="7">
        <v>41.375</v>
      </c>
    </row>
    <row r="11" spans="1:17">
      <c r="A11" s="3">
        <v>8</v>
      </c>
      <c r="B11" s="3" t="s">
        <v>52</v>
      </c>
      <c r="C11" s="4" t="s">
        <v>53</v>
      </c>
      <c r="D11" s="3" t="s">
        <v>54</v>
      </c>
      <c r="E11" s="3"/>
      <c r="F11" s="8">
        <v>40422.3333333333</v>
      </c>
      <c r="G11" s="9">
        <v>40449.7083333333</v>
      </c>
      <c r="H11" s="3" t="s">
        <v>33</v>
      </c>
      <c r="I11" s="4"/>
      <c r="J11" s="10">
        <v>0</v>
      </c>
      <c r="K11" s="11">
        <v>2250</v>
      </c>
      <c r="L11" s="10">
        <v>32.810001373291</v>
      </c>
      <c r="M11" s="11">
        <v>5249.60021972656</v>
      </c>
      <c r="N11" s="10">
        <v>7499.60021972656</v>
      </c>
      <c r="Q11" s="7">
        <v>27.375</v>
      </c>
    </row>
    <row r="12" spans="1:17">
      <c r="A12" s="3">
        <v>9</v>
      </c>
      <c r="B12" s="3" t="s">
        <v>55</v>
      </c>
      <c r="C12" s="4" t="s">
        <v>56</v>
      </c>
      <c r="D12" s="3" t="s">
        <v>54</v>
      </c>
      <c r="E12" s="3" t="s">
        <v>57</v>
      </c>
      <c r="F12" s="8">
        <v>40422.3333333333</v>
      </c>
      <c r="G12" s="9">
        <v>40463.7083333333</v>
      </c>
      <c r="H12" s="3" t="s">
        <v>38</v>
      </c>
      <c r="I12" s="4"/>
      <c r="J12" s="10">
        <v>0</v>
      </c>
      <c r="K12" s="11">
        <v>16714.2109375</v>
      </c>
      <c r="L12" s="10">
        <v>162.5</v>
      </c>
      <c r="M12" s="11">
        <v>39000</v>
      </c>
      <c r="N12" s="10">
        <v>55714.2109375</v>
      </c>
      <c r="Q12" s="7">
        <v>41.375</v>
      </c>
    </row>
    <row r="13" spans="1:17">
      <c r="A13" s="3">
        <v>10</v>
      </c>
      <c r="B13" s="3" t="s">
        <v>58</v>
      </c>
      <c r="C13" s="4" t="s">
        <v>59</v>
      </c>
      <c r="D13" s="3" t="s">
        <v>50</v>
      </c>
      <c r="E13" s="3" t="s">
        <v>60</v>
      </c>
      <c r="F13" s="8">
        <v>40380.3333333333</v>
      </c>
      <c r="G13" s="9">
        <v>40400.7083333333</v>
      </c>
      <c r="H13" s="3" t="s">
        <v>61</v>
      </c>
      <c r="I13" s="4"/>
      <c r="J13" s="10">
        <v>0</v>
      </c>
      <c r="K13" s="11">
        <v>23056.66015625</v>
      </c>
      <c r="L13" s="10">
        <v>448.320007324219</v>
      </c>
      <c r="M13" s="11">
        <v>53798.4008789063</v>
      </c>
      <c r="N13" s="10">
        <v>76855.0610351563</v>
      </c>
      <c r="Q13" s="7">
        <v>20.375</v>
      </c>
    </row>
    <row r="14" spans="1:17">
      <c r="A14" s="3">
        <v>11</v>
      </c>
      <c r="B14" s="3" t="s">
        <v>62</v>
      </c>
      <c r="C14" s="4" t="s">
        <v>63</v>
      </c>
      <c r="D14" s="3" t="s">
        <v>64</v>
      </c>
      <c r="E14" s="3" t="s">
        <v>65</v>
      </c>
      <c r="F14" s="8">
        <v>40464.3333333333</v>
      </c>
      <c r="G14" s="9">
        <v>40533.7083333333</v>
      </c>
      <c r="H14" s="3" t="s">
        <v>66</v>
      </c>
      <c r="I14" s="4"/>
      <c r="J14" s="10">
        <v>0</v>
      </c>
      <c r="K14" s="11">
        <v>19468.580078125</v>
      </c>
      <c r="L14" s="10">
        <v>113.569999694824</v>
      </c>
      <c r="M14" s="11">
        <v>45427.9998779296</v>
      </c>
      <c r="N14" s="10">
        <v>64896.5799560546</v>
      </c>
      <c r="Q14" s="7">
        <v>69.375</v>
      </c>
    </row>
    <row r="15" spans="1:17">
      <c r="A15" s="3">
        <v>12</v>
      </c>
      <c r="B15" s="3" t="s">
        <v>67</v>
      </c>
      <c r="C15" s="4" t="s">
        <v>68</v>
      </c>
      <c r="D15" s="3" t="s">
        <v>64</v>
      </c>
      <c r="E15" s="3" t="s">
        <v>65</v>
      </c>
      <c r="F15" s="8">
        <v>40464.3333333333</v>
      </c>
      <c r="G15" s="9">
        <v>40533.7083333333</v>
      </c>
      <c r="H15" s="3" t="s">
        <v>66</v>
      </c>
      <c r="I15" s="4"/>
      <c r="J15" s="10">
        <v>0</v>
      </c>
      <c r="K15" s="11">
        <v>12198.4599609375</v>
      </c>
      <c r="L15" s="10">
        <v>71.1600036621094</v>
      </c>
      <c r="M15" s="11">
        <v>28464.0014648438</v>
      </c>
      <c r="N15" s="10">
        <v>40662.4614257813</v>
      </c>
      <c r="Q15" s="7">
        <v>69.375</v>
      </c>
    </row>
    <row r="16" spans="1:17">
      <c r="A16" s="3">
        <v>13</v>
      </c>
      <c r="B16" s="3" t="s">
        <v>69</v>
      </c>
      <c r="C16" s="4" t="s">
        <v>70</v>
      </c>
      <c r="D16" s="3" t="s">
        <v>64</v>
      </c>
      <c r="E16" s="3" t="s">
        <v>65</v>
      </c>
      <c r="F16" s="8">
        <v>40464.3333333333</v>
      </c>
      <c r="G16" s="9">
        <v>40505.7083333333</v>
      </c>
      <c r="H16" s="3" t="s">
        <v>38</v>
      </c>
      <c r="I16" s="4"/>
      <c r="J16" s="10">
        <v>0</v>
      </c>
      <c r="K16" s="11">
        <v>5128.60009765625</v>
      </c>
      <c r="L16" s="10">
        <v>49.8600006103516</v>
      </c>
      <c r="M16" s="11">
        <v>11966.4001464844</v>
      </c>
      <c r="N16" s="10">
        <v>17095.0002441406</v>
      </c>
      <c r="Q16" s="7">
        <v>41.375</v>
      </c>
    </row>
    <row r="17" spans="1:17">
      <c r="A17" s="3">
        <v>14</v>
      </c>
      <c r="B17" s="3" t="s">
        <v>71</v>
      </c>
      <c r="C17" s="4" t="s">
        <v>72</v>
      </c>
      <c r="D17" s="3" t="s">
        <v>73</v>
      </c>
      <c r="E17" s="3" t="s">
        <v>74</v>
      </c>
      <c r="F17" s="8">
        <v>40611.3333333333</v>
      </c>
      <c r="G17" s="9">
        <v>40638.7083333333</v>
      </c>
      <c r="H17" s="3" t="s">
        <v>33</v>
      </c>
      <c r="I17" s="4"/>
      <c r="J17" s="10">
        <v>0</v>
      </c>
      <c r="K17" s="11">
        <v>12567.3701171875</v>
      </c>
      <c r="L17" s="10">
        <v>183.270004272461</v>
      </c>
      <c r="M17" s="11">
        <v>29323.2006835938</v>
      </c>
      <c r="N17" s="10">
        <v>41890.5708007813</v>
      </c>
      <c r="Q17" s="7">
        <v>27.375</v>
      </c>
    </row>
    <row r="18" spans="1:17">
      <c r="A18" s="3">
        <v>15</v>
      </c>
      <c r="B18" s="3" t="s">
        <v>75</v>
      </c>
      <c r="C18" s="4" t="s">
        <v>76</v>
      </c>
      <c r="D18" s="3" t="s">
        <v>73</v>
      </c>
      <c r="E18" s="3" t="s">
        <v>74</v>
      </c>
      <c r="F18" s="8">
        <v>40611.3333333333</v>
      </c>
      <c r="G18" s="9">
        <v>40638.7083333333</v>
      </c>
      <c r="H18" s="3" t="s">
        <v>33</v>
      </c>
      <c r="I18" s="4"/>
      <c r="J18" s="10">
        <v>0</v>
      </c>
      <c r="K18" s="11">
        <v>12667.5</v>
      </c>
      <c r="L18" s="10">
        <v>184.729995727539</v>
      </c>
      <c r="M18" s="11">
        <v>29556.7993164062</v>
      </c>
      <c r="N18" s="10">
        <v>42224.2993164062</v>
      </c>
      <c r="Q18" s="7">
        <v>27.375</v>
      </c>
    </row>
    <row r="19" spans="1:17">
      <c r="A19" s="3">
        <v>16</v>
      </c>
      <c r="B19" s="3" t="s">
        <v>77</v>
      </c>
      <c r="C19" s="4" t="s">
        <v>78</v>
      </c>
      <c r="D19" s="3" t="s">
        <v>79</v>
      </c>
      <c r="E19" s="3" t="s">
        <v>80</v>
      </c>
      <c r="F19" s="8">
        <v>40583.3333333333</v>
      </c>
      <c r="G19" s="9">
        <v>40610.7083333333</v>
      </c>
      <c r="H19" s="3" t="s">
        <v>33</v>
      </c>
      <c r="I19" s="4"/>
      <c r="J19" s="10">
        <v>0</v>
      </c>
      <c r="K19" s="11">
        <v>15789.3603515625</v>
      </c>
      <c r="L19" s="10">
        <v>230.259994506836</v>
      </c>
      <c r="M19" s="11">
        <v>36841.5991210938</v>
      </c>
      <c r="N19" s="10">
        <v>52630.9594726563</v>
      </c>
      <c r="Q19" s="7">
        <v>27.375</v>
      </c>
    </row>
    <row r="20" spans="1:17">
      <c r="A20" s="3">
        <v>17</v>
      </c>
      <c r="B20" s="3" t="s">
        <v>81</v>
      </c>
      <c r="C20" s="4" t="s">
        <v>82</v>
      </c>
      <c r="D20" s="3" t="s">
        <v>83</v>
      </c>
      <c r="E20" s="3"/>
      <c r="F20" s="8">
        <v>40401.3333333333</v>
      </c>
      <c r="G20" s="9">
        <v>40421.7083333333</v>
      </c>
      <c r="H20" s="3" t="s">
        <v>61</v>
      </c>
      <c r="I20" s="4"/>
      <c r="J20" s="10">
        <v>0</v>
      </c>
      <c r="K20" s="11">
        <v>10526.240234375</v>
      </c>
      <c r="L20" s="10">
        <v>204.679992675781</v>
      </c>
      <c r="M20" s="11">
        <v>24561.5991210937</v>
      </c>
      <c r="N20" s="10">
        <v>35087.8393554687</v>
      </c>
      <c r="Q20" s="7">
        <v>20.375</v>
      </c>
    </row>
    <row r="21" spans="1:17">
      <c r="A21" s="3">
        <v>18</v>
      </c>
      <c r="B21" s="3" t="s">
        <v>84</v>
      </c>
      <c r="C21" s="4" t="s">
        <v>85</v>
      </c>
      <c r="D21" s="3" t="s">
        <v>73</v>
      </c>
      <c r="E21" s="3" t="s">
        <v>74</v>
      </c>
      <c r="F21" s="8">
        <v>40611.3333333333</v>
      </c>
      <c r="G21" s="9">
        <v>40624.7083333333</v>
      </c>
      <c r="H21" s="3" t="s">
        <v>86</v>
      </c>
      <c r="I21" s="4"/>
      <c r="J21" s="10">
        <v>0</v>
      </c>
      <c r="K21" s="11">
        <v>2564.30004882813</v>
      </c>
      <c r="L21" s="10">
        <v>74.7900009155273</v>
      </c>
      <c r="M21" s="11">
        <v>5983.20007324218</v>
      </c>
      <c r="N21" s="10">
        <v>8547.50012207031</v>
      </c>
      <c r="Q21" s="7">
        <v>13.375</v>
      </c>
    </row>
    <row r="22" spans="1:17">
      <c r="A22" s="3">
        <v>19</v>
      </c>
      <c r="B22" s="3" t="s">
        <v>87</v>
      </c>
      <c r="C22" s="4" t="s">
        <v>88</v>
      </c>
      <c r="D22" s="3" t="s">
        <v>73</v>
      </c>
      <c r="E22" s="3" t="s">
        <v>74</v>
      </c>
      <c r="F22" s="8">
        <v>40611.3333333333</v>
      </c>
      <c r="G22" s="9">
        <v>40638.7083333333</v>
      </c>
      <c r="H22" s="3" t="s">
        <v>33</v>
      </c>
      <c r="I22" s="4"/>
      <c r="J22" s="10">
        <v>0</v>
      </c>
      <c r="K22" s="11">
        <v>9734.2900390625</v>
      </c>
      <c r="L22" s="10">
        <v>141.960006713867</v>
      </c>
      <c r="M22" s="11">
        <v>22713.6010742187</v>
      </c>
      <c r="N22" s="10">
        <v>32447.8911132812</v>
      </c>
      <c r="Q22" s="7">
        <v>27.375</v>
      </c>
    </row>
    <row r="23" spans="1:17">
      <c r="A23" s="3">
        <v>20</v>
      </c>
      <c r="B23" s="3" t="s">
        <v>89</v>
      </c>
      <c r="C23" s="4" t="s">
        <v>90</v>
      </c>
      <c r="D23" s="3" t="s">
        <v>73</v>
      </c>
      <c r="E23" s="3" t="s">
        <v>74</v>
      </c>
      <c r="F23" s="8">
        <v>40611.3333333333</v>
      </c>
      <c r="G23" s="9">
        <v>40631.7083333333</v>
      </c>
      <c r="H23" s="3" t="s">
        <v>61</v>
      </c>
      <c r="I23" s="4"/>
      <c r="J23" s="10">
        <v>0</v>
      </c>
      <c r="K23" s="11">
        <v>8132.31005859375</v>
      </c>
      <c r="L23" s="10">
        <v>158.130004882813</v>
      </c>
      <c r="M23" s="11">
        <v>18975.6005859376</v>
      </c>
      <c r="N23" s="10">
        <v>27107.9106445313</v>
      </c>
      <c r="Q23" s="7">
        <v>20.375</v>
      </c>
    </row>
    <row r="24" spans="1:17">
      <c r="A24" s="3">
        <v>21</v>
      </c>
      <c r="B24" s="3" t="s">
        <v>91</v>
      </c>
      <c r="C24" s="4" t="s">
        <v>92</v>
      </c>
      <c r="D24" s="3" t="s">
        <v>93</v>
      </c>
      <c r="E24" s="3" t="s">
        <v>94</v>
      </c>
      <c r="F24" s="8">
        <v>40534.3333333333</v>
      </c>
      <c r="G24" s="9">
        <v>40554.7083333333</v>
      </c>
      <c r="H24" s="3" t="s">
        <v>61</v>
      </c>
      <c r="I24" s="4"/>
      <c r="J24" s="10">
        <v>0</v>
      </c>
      <c r="K24" s="11">
        <v>7701.509765625</v>
      </c>
      <c r="L24" s="10">
        <v>149.75</v>
      </c>
      <c r="M24" s="11">
        <v>17970</v>
      </c>
      <c r="N24" s="10">
        <v>25671.509765625</v>
      </c>
      <c r="Q24" s="7">
        <v>20.375</v>
      </c>
    </row>
    <row r="25" spans="1:17">
      <c r="A25" s="3">
        <v>22</v>
      </c>
      <c r="B25" s="3" t="s">
        <v>95</v>
      </c>
      <c r="C25" s="4" t="s">
        <v>96</v>
      </c>
      <c r="D25" s="3" t="s">
        <v>97</v>
      </c>
      <c r="E25" s="3" t="s">
        <v>98</v>
      </c>
      <c r="F25" s="8">
        <v>40555.3333333333</v>
      </c>
      <c r="G25" s="9">
        <v>40582.7083333333</v>
      </c>
      <c r="H25" s="3" t="s">
        <v>33</v>
      </c>
      <c r="I25" s="4"/>
      <c r="J25" s="10">
        <v>0</v>
      </c>
      <c r="K25" s="11">
        <v>20413.75</v>
      </c>
      <c r="L25" s="10">
        <v>297.700012207031</v>
      </c>
      <c r="M25" s="11">
        <v>47632.001953125</v>
      </c>
      <c r="N25" s="10">
        <v>68045.751953125</v>
      </c>
      <c r="Q25" s="7">
        <v>27.375</v>
      </c>
    </row>
    <row r="26" spans="1:17">
      <c r="A26" s="3">
        <v>23</v>
      </c>
      <c r="B26" s="3" t="s">
        <v>99</v>
      </c>
      <c r="C26" s="4" t="s">
        <v>100</v>
      </c>
      <c r="D26" s="3" t="s">
        <v>45</v>
      </c>
      <c r="E26" s="3"/>
      <c r="F26" s="8">
        <v>40254.3333333333</v>
      </c>
      <c r="G26" s="9">
        <v>40267.7083333333</v>
      </c>
      <c r="H26" s="3" t="s">
        <v>86</v>
      </c>
      <c r="I26" s="4"/>
      <c r="J26" s="10">
        <v>0</v>
      </c>
      <c r="K26" s="11">
        <v>10033.8701171875</v>
      </c>
      <c r="L26" s="10">
        <v>292.649993896484</v>
      </c>
      <c r="M26" s="11">
        <v>23411.9995117187</v>
      </c>
      <c r="N26" s="10">
        <v>33445.8696289062</v>
      </c>
      <c r="Q26" s="7">
        <v>13.375</v>
      </c>
    </row>
    <row r="27" spans="1:17">
      <c r="A27" s="3">
        <v>24</v>
      </c>
      <c r="B27" s="3" t="s">
        <v>101</v>
      </c>
      <c r="C27" s="4" t="s">
        <v>102</v>
      </c>
      <c r="D27" s="3" t="s">
        <v>103</v>
      </c>
      <c r="E27" s="3" t="s">
        <v>104</v>
      </c>
      <c r="F27" s="8">
        <v>40639.3333333333</v>
      </c>
      <c r="G27" s="9">
        <v>40645.7083333333</v>
      </c>
      <c r="H27" s="3" t="s">
        <v>105</v>
      </c>
      <c r="I27" s="4"/>
      <c r="J27" s="10">
        <v>0</v>
      </c>
      <c r="K27" s="11">
        <v>5421.60009765625</v>
      </c>
      <c r="L27" s="10">
        <v>316.260009765625</v>
      </c>
      <c r="M27" s="11">
        <v>12650.400390625</v>
      </c>
      <c r="N27" s="10">
        <v>18072.0004882812</v>
      </c>
      <c r="Q27" s="7">
        <v>6.375</v>
      </c>
    </row>
    <row r="28" spans="1:17">
      <c r="A28" s="3">
        <v>25</v>
      </c>
      <c r="B28" s="3" t="s">
        <v>106</v>
      </c>
      <c r="C28" s="4" t="s">
        <v>107</v>
      </c>
      <c r="D28" s="3" t="s">
        <v>108</v>
      </c>
      <c r="E28" s="3"/>
      <c r="F28" s="8">
        <v>40646.3333333333</v>
      </c>
      <c r="G28" s="9">
        <v>40646.7083333333</v>
      </c>
      <c r="H28" s="3" t="s">
        <v>24</v>
      </c>
      <c r="I28" s="4"/>
      <c r="J28" s="10">
        <v>0</v>
      </c>
      <c r="K28" s="11">
        <v>422.600006103516</v>
      </c>
      <c r="L28" s="10">
        <v>211.300003051758</v>
      </c>
      <c r="M28" s="11">
        <v>1690.40002441406</v>
      </c>
      <c r="N28" s="10">
        <v>2113.00003051758</v>
      </c>
      <c r="Q28" s="7">
        <v>0.375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40463.7083333333</v>
      </c>
      <c r="E1" s="1" t="s">
        <v>130</v>
      </c>
      <c r="F1" s="4" t="s">
        <v>162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163</v>
      </c>
      <c r="N5" s="6"/>
      <c r="O5" s="6"/>
      <c r="P5" s="2"/>
      <c r="Q5" s="6"/>
      <c r="R5" s="6"/>
      <c r="S5" s="6">
        <v>715526.7371521</v>
      </c>
      <c r="T5" s="6"/>
      <c r="U5" s="13">
        <v>0.52560272499735</v>
      </c>
      <c r="V5" s="2"/>
      <c r="W5" s="6">
        <v>579496.337982178</v>
      </c>
      <c r="X5" s="6">
        <v>661131.348480225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3"/>
      <c r="M13" s="3" t="s">
        <v>146</v>
      </c>
      <c r="N13" s="10">
        <v>0</v>
      </c>
      <c r="O13" s="10">
        <v>7499.60021972656</v>
      </c>
      <c r="P13" s="12" t="s">
        <v>33</v>
      </c>
      <c r="Q13" s="10">
        <v>0</v>
      </c>
      <c r="R13" s="14">
        <v>0</v>
      </c>
      <c r="S13" s="11">
        <v>0</v>
      </c>
      <c r="T13" s="10">
        <v>7499.60021972656</v>
      </c>
      <c r="U13" s="15">
        <v>0</v>
      </c>
      <c r="V13" s="12" t="s">
        <v>148</v>
      </c>
      <c r="W13" s="10">
        <v>0</v>
      </c>
      <c r="X13" s="10">
        <v>7499.60021972656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3"/>
      <c r="M14" s="3" t="s">
        <v>146</v>
      </c>
      <c r="N14" s="10">
        <v>0</v>
      </c>
      <c r="O14" s="10">
        <v>55714.2109375</v>
      </c>
      <c r="P14" s="12" t="s">
        <v>38</v>
      </c>
      <c r="Q14" s="10">
        <v>0</v>
      </c>
      <c r="R14" s="14">
        <v>0</v>
      </c>
      <c r="S14" s="11">
        <v>0</v>
      </c>
      <c r="T14" s="10">
        <v>55714.2109375</v>
      </c>
      <c r="U14" s="15">
        <v>0</v>
      </c>
      <c r="V14" s="12" t="s">
        <v>148</v>
      </c>
      <c r="W14" s="10">
        <v>0</v>
      </c>
      <c r="X14" s="10">
        <v>55714.2109375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105</v>
      </c>
      <c r="N22" s="10">
        <v>18713.4399414062</v>
      </c>
      <c r="O22" s="10">
        <v>24561.5991210937</v>
      </c>
      <c r="P22" s="12" t="s">
        <v>61</v>
      </c>
      <c r="Q22" s="10">
        <v>0</v>
      </c>
      <c r="R22" s="14">
        <v>0</v>
      </c>
      <c r="S22" s="11">
        <v>18713.4399414062</v>
      </c>
      <c r="T22" s="10">
        <v>24561.5991210937</v>
      </c>
      <c r="U22" s="15">
        <v>0.25</v>
      </c>
      <c r="V22" s="12" t="s">
        <v>149</v>
      </c>
      <c r="W22" s="10">
        <v>16666.6400146484</v>
      </c>
      <c r="X22" s="10">
        <v>35087.8393554687</v>
      </c>
      <c r="AA22" s="7">
        <v>100</v>
      </c>
      <c r="AB22" s="7">
        <v>33.3333333333333</v>
      </c>
      <c r="AC22" s="7">
        <v>25</v>
      </c>
      <c r="AD22" s="7">
        <v>100</v>
      </c>
      <c r="AE22" s="7">
        <v>53.333121346754</v>
      </c>
      <c r="AF22" s="7">
        <v>25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40505.7083333333</v>
      </c>
      <c r="E1" s="1" t="s">
        <v>130</v>
      </c>
      <c r="F1" s="4" t="s">
        <v>165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166</v>
      </c>
      <c r="N5" s="6"/>
      <c r="O5" s="6"/>
      <c r="P5" s="2"/>
      <c r="Q5" s="6"/>
      <c r="R5" s="6"/>
      <c r="S5" s="6">
        <v>803302.14743042</v>
      </c>
      <c r="T5" s="6"/>
      <c r="U5" s="13">
        <v>0.599645615626075</v>
      </c>
      <c r="V5" s="2"/>
      <c r="W5" s="6">
        <v>661131.348480225</v>
      </c>
      <c r="X5" s="6">
        <v>754228.589569092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46725.3800048828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29276.8608398438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17095.0002441406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40554.7083333333</v>
      </c>
      <c r="E1" s="1" t="s">
        <v>130</v>
      </c>
      <c r="F1" s="4" t="s">
        <v>167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168</v>
      </c>
      <c r="N5" s="6"/>
      <c r="O5" s="6"/>
      <c r="P5" s="2"/>
      <c r="Q5" s="6"/>
      <c r="R5" s="6"/>
      <c r="S5" s="6">
        <v>905782.988677979</v>
      </c>
      <c r="T5" s="6"/>
      <c r="U5" s="13">
        <v>0.688164719119787</v>
      </c>
      <c r="V5" s="2"/>
      <c r="W5" s="6">
        <v>758726.916152235</v>
      </c>
      <c r="X5" s="6">
        <v>809456.899871826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153</v>
      </c>
      <c r="N16" s="10">
        <v>51268.1799926757</v>
      </c>
      <c r="O16" s="10">
        <v>18171.1999511718</v>
      </c>
      <c r="P16" s="12" t="s">
        <v>33</v>
      </c>
      <c r="Q16" s="10">
        <v>0</v>
      </c>
      <c r="R16" s="14">
        <v>0</v>
      </c>
      <c r="S16" s="11">
        <v>51268.1799926757</v>
      </c>
      <c r="T16" s="10">
        <v>18171.1999511718</v>
      </c>
      <c r="U16" s="15">
        <v>0.636363625526428</v>
      </c>
      <c r="V16" s="12" t="s">
        <v>149</v>
      </c>
      <c r="W16" s="10">
        <v>48377.3067808584</v>
      </c>
      <c r="X16" s="10">
        <v>64896.5799560546</v>
      </c>
      <c r="AA16" s="7">
        <v>100</v>
      </c>
      <c r="AB16" s="7">
        <v>70</v>
      </c>
      <c r="AC16" s="7">
        <v>63.6363625526428</v>
      </c>
      <c r="AD16" s="7">
        <v>100</v>
      </c>
      <c r="AE16" s="7">
        <v>78.9998179062633</v>
      </c>
      <c r="AF16" s="7">
        <v>63.6363625526428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153</v>
      </c>
      <c r="N17" s="10">
        <v>32123.2609863281</v>
      </c>
      <c r="O17" s="10">
        <v>8539.20043945313</v>
      </c>
      <c r="P17" s="12" t="s">
        <v>61</v>
      </c>
      <c r="Q17" s="10">
        <v>0</v>
      </c>
      <c r="R17" s="14">
        <v>0</v>
      </c>
      <c r="S17" s="11">
        <v>32123.2609863281</v>
      </c>
      <c r="T17" s="10">
        <v>8539.20043945313</v>
      </c>
      <c r="U17" s="15">
        <v>0.699999988079071</v>
      </c>
      <c r="V17" s="12" t="s">
        <v>149</v>
      </c>
      <c r="W17" s="10">
        <v>32123.2606470108</v>
      </c>
      <c r="X17" s="10">
        <v>40662.4614257813</v>
      </c>
      <c r="AA17" s="7">
        <v>100</v>
      </c>
      <c r="AB17" s="7">
        <v>70</v>
      </c>
      <c r="AC17" s="7">
        <v>69.9999988079071</v>
      </c>
      <c r="AD17" s="7">
        <v>100</v>
      </c>
      <c r="AE17" s="7">
        <v>78.9997945524296</v>
      </c>
      <c r="AF17" s="7">
        <v>69.9999988079071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25671.509765625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40582.7083333333</v>
      </c>
      <c r="E1" s="1" t="s">
        <v>130</v>
      </c>
      <c r="F1" s="4" t="s">
        <v>169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170</v>
      </c>
      <c r="N5" s="6"/>
      <c r="O5" s="6"/>
      <c r="P5" s="2"/>
      <c r="Q5" s="6"/>
      <c r="R5" s="6"/>
      <c r="S5" s="6">
        <v>946184.898834229</v>
      </c>
      <c r="T5" s="6"/>
      <c r="U5" s="13">
        <v>0.721952692697178</v>
      </c>
      <c r="V5" s="2"/>
      <c r="W5" s="6">
        <v>795979.399871826</v>
      </c>
      <c r="X5" s="6">
        <v>877502.651824951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171</v>
      </c>
      <c r="N16" s="10">
        <v>69439.3799438476</v>
      </c>
      <c r="O16" s="10">
        <v>0</v>
      </c>
      <c r="P16" s="12" t="s">
        <v>146</v>
      </c>
      <c r="Q16" s="10">
        <v>0</v>
      </c>
      <c r="R16" s="14">
        <v>0</v>
      </c>
      <c r="S16" s="11">
        <v>69439.3799438476</v>
      </c>
      <c r="T16" s="10">
        <v>0</v>
      </c>
      <c r="U16" s="15">
        <v>1</v>
      </c>
      <c r="V16" s="12" t="s">
        <v>147</v>
      </c>
      <c r="W16" s="10">
        <v>64896.5799560546</v>
      </c>
      <c r="X16" s="10">
        <v>64896.5799560546</v>
      </c>
      <c r="AA16" s="7">
        <v>100</v>
      </c>
      <c r="AB16" s="7">
        <v>110</v>
      </c>
      <c r="AC16" s="7">
        <v>100</v>
      </c>
      <c r="AD16" s="7">
        <v>100</v>
      </c>
      <c r="AE16" s="7">
        <v>107.000060697912</v>
      </c>
      <c r="AF16" s="7">
        <v>100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66</v>
      </c>
      <c r="N17" s="10">
        <v>40662.4614257813</v>
      </c>
      <c r="O17" s="10">
        <v>0</v>
      </c>
      <c r="P17" s="12" t="s">
        <v>146</v>
      </c>
      <c r="Q17" s="10">
        <v>0</v>
      </c>
      <c r="R17" s="14">
        <v>0</v>
      </c>
      <c r="S17" s="11">
        <v>40662.4614257813</v>
      </c>
      <c r="T17" s="10">
        <v>0</v>
      </c>
      <c r="U17" s="15">
        <v>1</v>
      </c>
      <c r="V17" s="12" t="s">
        <v>147</v>
      </c>
      <c r="W17" s="10">
        <v>40662.4614257813</v>
      </c>
      <c r="X17" s="10">
        <v>40662.4614257813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8">
        <v>40576.3333333333</v>
      </c>
      <c r="M26" s="3" t="s">
        <v>105</v>
      </c>
      <c r="N26" s="10">
        <v>13691.509765625</v>
      </c>
      <c r="O26" s="10">
        <v>17970</v>
      </c>
      <c r="P26" s="12" t="s">
        <v>61</v>
      </c>
      <c r="Q26" s="10">
        <v>0</v>
      </c>
      <c r="R26" s="14">
        <v>0</v>
      </c>
      <c r="S26" s="11">
        <v>13691.509765625</v>
      </c>
      <c r="T26" s="10">
        <v>17970</v>
      </c>
      <c r="U26" s="15">
        <v>0.25</v>
      </c>
      <c r="V26" s="12" t="s">
        <v>149</v>
      </c>
      <c r="W26" s="10">
        <v>12194.009765625</v>
      </c>
      <c r="X26" s="10">
        <v>25671.509765625</v>
      </c>
      <c r="AA26" s="7">
        <v>100</v>
      </c>
      <c r="AB26" s="7">
        <v>33.3333333333333</v>
      </c>
      <c r="AC26" s="7">
        <v>25</v>
      </c>
      <c r="AD26" s="7">
        <v>100</v>
      </c>
      <c r="AE26" s="7">
        <v>53.3334809312944</v>
      </c>
      <c r="AF26" s="7">
        <v>25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68045.751953125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40610.7083333333</v>
      </c>
      <c r="E1" s="1" t="s">
        <v>130</v>
      </c>
      <c r="F1" s="4" t="s">
        <v>172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173</v>
      </c>
      <c r="N5" s="6"/>
      <c r="O5" s="6"/>
      <c r="P5" s="2"/>
      <c r="Q5" s="6"/>
      <c r="R5" s="6"/>
      <c r="S5" s="6">
        <v>996476.64932251</v>
      </c>
      <c r="T5" s="6"/>
      <c r="U5" s="13">
        <v>0.763492577044501</v>
      </c>
      <c r="V5" s="2"/>
      <c r="W5" s="6">
        <v>841778.650360107</v>
      </c>
      <c r="X5" s="6">
        <v>930133.611297607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171</v>
      </c>
      <c r="N16" s="10">
        <v>69439.3799438476</v>
      </c>
      <c r="O16" s="10">
        <v>0</v>
      </c>
      <c r="P16" s="12" t="s">
        <v>146</v>
      </c>
      <c r="Q16" s="10">
        <v>0</v>
      </c>
      <c r="R16" s="14">
        <v>0</v>
      </c>
      <c r="S16" s="11">
        <v>69439.3799438476</v>
      </c>
      <c r="T16" s="10">
        <v>0</v>
      </c>
      <c r="U16" s="15">
        <v>1</v>
      </c>
      <c r="V16" s="12" t="s">
        <v>147</v>
      </c>
      <c r="W16" s="10">
        <v>64896.5799560546</v>
      </c>
      <c r="X16" s="10">
        <v>64896.5799560546</v>
      </c>
      <c r="AA16" s="7">
        <v>100</v>
      </c>
      <c r="AB16" s="7">
        <v>110</v>
      </c>
      <c r="AC16" s="7">
        <v>100</v>
      </c>
      <c r="AD16" s="7">
        <v>100</v>
      </c>
      <c r="AE16" s="7">
        <v>107.000060697912</v>
      </c>
      <c r="AF16" s="7">
        <v>100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66</v>
      </c>
      <c r="N17" s="10">
        <v>40662.4614257813</v>
      </c>
      <c r="O17" s="10">
        <v>0</v>
      </c>
      <c r="P17" s="12" t="s">
        <v>146</v>
      </c>
      <c r="Q17" s="10">
        <v>0</v>
      </c>
      <c r="R17" s="14">
        <v>0</v>
      </c>
      <c r="S17" s="11">
        <v>40662.4614257813</v>
      </c>
      <c r="T17" s="10">
        <v>0</v>
      </c>
      <c r="U17" s="15">
        <v>1</v>
      </c>
      <c r="V17" s="12" t="s">
        <v>147</v>
      </c>
      <c r="W17" s="10">
        <v>40662.4614257813</v>
      </c>
      <c r="X17" s="10">
        <v>40662.4614257813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52630.9594726563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8">
        <v>40576.3333333333</v>
      </c>
      <c r="M26" s="3" t="s">
        <v>33</v>
      </c>
      <c r="N26" s="10">
        <v>31661.509765625</v>
      </c>
      <c r="O26" s="10">
        <v>0</v>
      </c>
      <c r="P26" s="12" t="s">
        <v>146</v>
      </c>
      <c r="Q26" s="10">
        <v>0</v>
      </c>
      <c r="R26" s="14">
        <v>0</v>
      </c>
      <c r="S26" s="11">
        <v>31661.509765625</v>
      </c>
      <c r="T26" s="10">
        <v>0</v>
      </c>
      <c r="U26" s="15">
        <v>1</v>
      </c>
      <c r="V26" s="12" t="s">
        <v>147</v>
      </c>
      <c r="W26" s="10">
        <v>25671.509765625</v>
      </c>
      <c r="X26" s="10">
        <v>25671.509765625</v>
      </c>
      <c r="AA26" s="7">
        <v>100</v>
      </c>
      <c r="AB26" s="7">
        <v>133.333333333333</v>
      </c>
      <c r="AC26" s="7">
        <v>100</v>
      </c>
      <c r="AD26" s="7">
        <v>100</v>
      </c>
      <c r="AE26" s="7">
        <v>123.333259534353</v>
      </c>
      <c r="AF26" s="7">
        <v>100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8">
        <v>40604.3333333333</v>
      </c>
      <c r="M27" s="3" t="s">
        <v>105</v>
      </c>
      <c r="N27" s="10">
        <v>32321.7504882812</v>
      </c>
      <c r="O27" s="10">
        <v>35724.0014648437</v>
      </c>
      <c r="P27" s="12" t="s">
        <v>61</v>
      </c>
      <c r="Q27" s="10">
        <v>0</v>
      </c>
      <c r="R27" s="14">
        <v>0</v>
      </c>
      <c r="S27" s="11">
        <v>32321.7504882812</v>
      </c>
      <c r="T27" s="10">
        <v>35724.0014648437</v>
      </c>
      <c r="U27" s="15">
        <v>0.25</v>
      </c>
      <c r="V27" s="12" t="s">
        <v>149</v>
      </c>
      <c r="W27" s="10">
        <v>32321.7504882812</v>
      </c>
      <c r="X27" s="10">
        <v>68045.751953125</v>
      </c>
      <c r="AA27" s="7">
        <v>100</v>
      </c>
      <c r="AB27" s="7">
        <v>25</v>
      </c>
      <c r="AC27" s="7">
        <v>25</v>
      </c>
      <c r="AD27" s="7">
        <v>100</v>
      </c>
      <c r="AE27" s="7">
        <v>47.5000269091697</v>
      </c>
      <c r="AF27" s="7">
        <v>25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40638.7083333333</v>
      </c>
      <c r="E1" s="1" t="s">
        <v>130</v>
      </c>
      <c r="F1" s="4" t="s">
        <v>174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175</v>
      </c>
      <c r="N5" s="6"/>
      <c r="O5" s="6"/>
      <c r="P5" s="2"/>
      <c r="Q5" s="6"/>
      <c r="R5" s="6"/>
      <c r="S5" s="6">
        <v>1057200.41091919</v>
      </c>
      <c r="T5" s="6"/>
      <c r="U5" s="13">
        <v>0.818568981286224</v>
      </c>
      <c r="V5" s="2"/>
      <c r="W5" s="6">
        <v>902502.411956787</v>
      </c>
      <c r="X5" s="6">
        <v>1082351.78329468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171</v>
      </c>
      <c r="N16" s="10">
        <v>69439.3799438476</v>
      </c>
      <c r="O16" s="10">
        <v>0</v>
      </c>
      <c r="P16" s="12" t="s">
        <v>146</v>
      </c>
      <c r="Q16" s="10">
        <v>0</v>
      </c>
      <c r="R16" s="14">
        <v>0</v>
      </c>
      <c r="S16" s="11">
        <v>69439.3799438476</v>
      </c>
      <c r="T16" s="10">
        <v>0</v>
      </c>
      <c r="U16" s="15">
        <v>1</v>
      </c>
      <c r="V16" s="12" t="s">
        <v>147</v>
      </c>
      <c r="W16" s="10">
        <v>64896.5799560546</v>
      </c>
      <c r="X16" s="10">
        <v>64896.5799560546</v>
      </c>
      <c r="AA16" s="7">
        <v>100</v>
      </c>
      <c r="AB16" s="7">
        <v>110</v>
      </c>
      <c r="AC16" s="7">
        <v>100</v>
      </c>
      <c r="AD16" s="7">
        <v>100</v>
      </c>
      <c r="AE16" s="7">
        <v>107.000060697912</v>
      </c>
      <c r="AF16" s="7">
        <v>100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66</v>
      </c>
      <c r="N17" s="10">
        <v>40662.4614257813</v>
      </c>
      <c r="O17" s="10">
        <v>0</v>
      </c>
      <c r="P17" s="12" t="s">
        <v>146</v>
      </c>
      <c r="Q17" s="10">
        <v>0</v>
      </c>
      <c r="R17" s="14">
        <v>0</v>
      </c>
      <c r="S17" s="11">
        <v>40662.4614257813</v>
      </c>
      <c r="T17" s="10">
        <v>0</v>
      </c>
      <c r="U17" s="15">
        <v>1</v>
      </c>
      <c r="V17" s="12" t="s">
        <v>147</v>
      </c>
      <c r="W17" s="10">
        <v>40662.4614257813</v>
      </c>
      <c r="X17" s="10">
        <v>40662.4614257813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41890.5708007813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42224.2993164062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8">
        <v>40632.3333333333</v>
      </c>
      <c r="M21" s="3" t="s">
        <v>105</v>
      </c>
      <c r="N21" s="10">
        <v>24999.7601318359</v>
      </c>
      <c r="O21" s="10">
        <v>27631.1993408203</v>
      </c>
      <c r="P21" s="12" t="s">
        <v>61</v>
      </c>
      <c r="Q21" s="10">
        <v>0</v>
      </c>
      <c r="R21" s="14">
        <v>0</v>
      </c>
      <c r="S21" s="11">
        <v>24999.7601318359</v>
      </c>
      <c r="T21" s="10">
        <v>27631.1993408203</v>
      </c>
      <c r="U21" s="15">
        <v>0.25</v>
      </c>
      <c r="V21" s="12" t="s">
        <v>149</v>
      </c>
      <c r="W21" s="10">
        <v>24999.7601318359</v>
      </c>
      <c r="X21" s="10">
        <v>52630.9594726563</v>
      </c>
      <c r="AA21" s="7">
        <v>100</v>
      </c>
      <c r="AB21" s="7">
        <v>25</v>
      </c>
      <c r="AC21" s="7">
        <v>25</v>
      </c>
      <c r="AD21" s="7">
        <v>100</v>
      </c>
      <c r="AE21" s="7">
        <v>47.5001033276322</v>
      </c>
      <c r="AF21" s="7">
        <v>25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8547.50012207031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32447.8911132812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27107.9106445313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8">
        <v>40576.3333333333</v>
      </c>
      <c r="M26" s="3" t="s">
        <v>33</v>
      </c>
      <c r="N26" s="10">
        <v>31661.509765625</v>
      </c>
      <c r="O26" s="10">
        <v>0</v>
      </c>
      <c r="P26" s="12" t="s">
        <v>146</v>
      </c>
      <c r="Q26" s="10">
        <v>0</v>
      </c>
      <c r="R26" s="14">
        <v>0</v>
      </c>
      <c r="S26" s="11">
        <v>31661.509765625</v>
      </c>
      <c r="T26" s="10">
        <v>0</v>
      </c>
      <c r="U26" s="15">
        <v>1</v>
      </c>
      <c r="V26" s="12" t="s">
        <v>147</v>
      </c>
      <c r="W26" s="10">
        <v>25671.509765625</v>
      </c>
      <c r="X26" s="10">
        <v>25671.509765625</v>
      </c>
      <c r="AA26" s="7">
        <v>100</v>
      </c>
      <c r="AB26" s="7">
        <v>133.333333333333</v>
      </c>
      <c r="AC26" s="7">
        <v>100</v>
      </c>
      <c r="AD26" s="7">
        <v>100</v>
      </c>
      <c r="AE26" s="7">
        <v>123.333259534353</v>
      </c>
      <c r="AF26" s="7">
        <v>100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8">
        <v>40604.3333333333</v>
      </c>
      <c r="M27" s="3" t="s">
        <v>33</v>
      </c>
      <c r="N27" s="10">
        <v>68045.751953125</v>
      </c>
      <c r="O27" s="10">
        <v>0</v>
      </c>
      <c r="P27" s="12" t="s">
        <v>146</v>
      </c>
      <c r="Q27" s="10">
        <v>0</v>
      </c>
      <c r="R27" s="14">
        <v>0</v>
      </c>
      <c r="S27" s="11">
        <v>68045.751953125</v>
      </c>
      <c r="T27" s="10">
        <v>0</v>
      </c>
      <c r="U27" s="15">
        <v>1</v>
      </c>
      <c r="V27" s="12" t="s">
        <v>147</v>
      </c>
      <c r="W27" s="10">
        <v>68045.751953125</v>
      </c>
      <c r="X27" s="10">
        <v>68045.751953125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40680.7083333333</v>
      </c>
      <c r="E1" s="1" t="s">
        <v>130</v>
      </c>
      <c r="F1" s="4" t="s">
        <v>176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177</v>
      </c>
      <c r="N5" s="6"/>
      <c r="O5" s="6"/>
      <c r="P5" s="2"/>
      <c r="Q5" s="6"/>
      <c r="R5" s="6"/>
      <c r="S5" s="6">
        <v>1216651.38198853</v>
      </c>
      <c r="T5" s="6"/>
      <c r="U5" s="13">
        <v>0.957649776010358</v>
      </c>
      <c r="V5" s="2"/>
      <c r="W5" s="6">
        <v>1055844.10406216</v>
      </c>
      <c r="X5" s="6">
        <v>1102536.78381348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171</v>
      </c>
      <c r="N16" s="10">
        <v>69439.3799438476</v>
      </c>
      <c r="O16" s="10">
        <v>0</v>
      </c>
      <c r="P16" s="12" t="s">
        <v>146</v>
      </c>
      <c r="Q16" s="10">
        <v>0</v>
      </c>
      <c r="R16" s="14">
        <v>0</v>
      </c>
      <c r="S16" s="11">
        <v>69439.3799438476</v>
      </c>
      <c r="T16" s="10">
        <v>0</v>
      </c>
      <c r="U16" s="15">
        <v>1</v>
      </c>
      <c r="V16" s="12" t="s">
        <v>147</v>
      </c>
      <c r="W16" s="10">
        <v>64896.5799560546</v>
      </c>
      <c r="X16" s="10">
        <v>64896.5799560546</v>
      </c>
      <c r="AA16" s="7">
        <v>100</v>
      </c>
      <c r="AB16" s="7">
        <v>110</v>
      </c>
      <c r="AC16" s="7">
        <v>100</v>
      </c>
      <c r="AD16" s="7">
        <v>100</v>
      </c>
      <c r="AE16" s="7">
        <v>107.000060697912</v>
      </c>
      <c r="AF16" s="7">
        <v>100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66</v>
      </c>
      <c r="N17" s="10">
        <v>40662.4614257813</v>
      </c>
      <c r="O17" s="10">
        <v>0</v>
      </c>
      <c r="P17" s="12" t="s">
        <v>146</v>
      </c>
      <c r="Q17" s="10">
        <v>0</v>
      </c>
      <c r="R17" s="14">
        <v>0</v>
      </c>
      <c r="S17" s="11">
        <v>40662.4614257813</v>
      </c>
      <c r="T17" s="10">
        <v>0</v>
      </c>
      <c r="U17" s="15">
        <v>1</v>
      </c>
      <c r="V17" s="12" t="s">
        <v>147</v>
      </c>
      <c r="W17" s="10">
        <v>40662.4614257813</v>
      </c>
      <c r="X17" s="10">
        <v>40662.4614257813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8">
        <v>40660.3333333333</v>
      </c>
      <c r="M19" s="3" t="s">
        <v>61</v>
      </c>
      <c r="N19" s="10">
        <v>34559.7706298828</v>
      </c>
      <c r="O19" s="10">
        <v>14661.6003417969</v>
      </c>
      <c r="P19" s="12" t="s">
        <v>86</v>
      </c>
      <c r="Q19" s="10">
        <v>0</v>
      </c>
      <c r="R19" s="14">
        <v>0</v>
      </c>
      <c r="S19" s="11">
        <v>34559.7706298828</v>
      </c>
      <c r="T19" s="10">
        <v>14661.6003417969</v>
      </c>
      <c r="U19" s="15">
        <v>0.600000023841858</v>
      </c>
      <c r="V19" s="12" t="s">
        <v>149</v>
      </c>
      <c r="W19" s="10">
        <v>30161.2912264633</v>
      </c>
      <c r="X19" s="10">
        <v>41890.5708007813</v>
      </c>
      <c r="AA19" s="7">
        <v>100</v>
      </c>
      <c r="AB19" s="7">
        <v>75</v>
      </c>
      <c r="AC19" s="7">
        <v>60.0000023841858</v>
      </c>
      <c r="AD19" s="7">
        <v>100</v>
      </c>
      <c r="AE19" s="7">
        <v>82.5001186883762</v>
      </c>
      <c r="AF19" s="7">
        <v>60.0000023841858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8">
        <v>40660.3333333333</v>
      </c>
      <c r="M20" s="3" t="s">
        <v>61</v>
      </c>
      <c r="N20" s="10">
        <v>34835.0994873047</v>
      </c>
      <c r="O20" s="10">
        <v>22167.5994873047</v>
      </c>
      <c r="P20" s="12" t="s">
        <v>61</v>
      </c>
      <c r="Q20" s="10">
        <v>0</v>
      </c>
      <c r="R20" s="14">
        <v>0</v>
      </c>
      <c r="S20" s="11">
        <v>34835.0994873047</v>
      </c>
      <c r="T20" s="10">
        <v>22167.5994873047</v>
      </c>
      <c r="U20" s="15">
        <v>0.5</v>
      </c>
      <c r="V20" s="12" t="s">
        <v>149</v>
      </c>
      <c r="W20" s="10">
        <v>27445.8996582031</v>
      </c>
      <c r="X20" s="10">
        <v>42224.2993164062</v>
      </c>
      <c r="AA20" s="7">
        <v>100</v>
      </c>
      <c r="AB20" s="7">
        <v>75</v>
      </c>
      <c r="AC20" s="7">
        <v>50</v>
      </c>
      <c r="AD20" s="7">
        <v>100</v>
      </c>
      <c r="AE20" s="7">
        <v>82.5001244574105</v>
      </c>
      <c r="AF20" s="7">
        <v>50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8">
        <v>40632.3333333333</v>
      </c>
      <c r="M21" s="3" t="s">
        <v>33</v>
      </c>
      <c r="N21" s="10">
        <v>52630.9594726563</v>
      </c>
      <c r="O21" s="10">
        <v>0</v>
      </c>
      <c r="P21" s="12" t="s">
        <v>146</v>
      </c>
      <c r="Q21" s="10">
        <v>0</v>
      </c>
      <c r="R21" s="14">
        <v>0</v>
      </c>
      <c r="S21" s="11">
        <v>52630.9594726563</v>
      </c>
      <c r="T21" s="10">
        <v>0</v>
      </c>
      <c r="U21" s="15">
        <v>1</v>
      </c>
      <c r="V21" s="12" t="s">
        <v>147</v>
      </c>
      <c r="W21" s="10">
        <v>52630.9594726563</v>
      </c>
      <c r="X21" s="10">
        <v>52630.9594726563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8">
        <v>40660.3333333333</v>
      </c>
      <c r="M23" s="3" t="s">
        <v>86</v>
      </c>
      <c r="N23" s="10">
        <v>8547.50012207031</v>
      </c>
      <c r="O23" s="10">
        <v>0</v>
      </c>
      <c r="P23" s="12" t="s">
        <v>146</v>
      </c>
      <c r="Q23" s="10">
        <v>0</v>
      </c>
      <c r="R23" s="14">
        <v>0</v>
      </c>
      <c r="S23" s="11">
        <v>8547.50012207031</v>
      </c>
      <c r="T23" s="10">
        <v>0</v>
      </c>
      <c r="U23" s="15">
        <v>1</v>
      </c>
      <c r="V23" s="12" t="s">
        <v>147</v>
      </c>
      <c r="W23" s="10">
        <v>8547.50012207031</v>
      </c>
      <c r="X23" s="10">
        <v>8547.50012207031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8">
        <v>40660.3333333333</v>
      </c>
      <c r="M24" s="3" t="s">
        <v>61</v>
      </c>
      <c r="N24" s="10">
        <v>26769.4908447265</v>
      </c>
      <c r="O24" s="10">
        <v>0</v>
      </c>
      <c r="P24" s="12" t="s">
        <v>146</v>
      </c>
      <c r="Q24" s="10">
        <v>0</v>
      </c>
      <c r="R24" s="14">
        <v>0</v>
      </c>
      <c r="S24" s="11">
        <v>26769.4908447265</v>
      </c>
      <c r="T24" s="10">
        <v>0</v>
      </c>
      <c r="U24" s="15">
        <v>1</v>
      </c>
      <c r="V24" s="12" t="s">
        <v>147</v>
      </c>
      <c r="W24" s="10">
        <v>32447.8911132812</v>
      </c>
      <c r="X24" s="10">
        <v>32447.8911132812</v>
      </c>
      <c r="AA24" s="7">
        <v>100</v>
      </c>
      <c r="AB24" s="7">
        <v>75</v>
      </c>
      <c r="AC24" s="7">
        <v>100</v>
      </c>
      <c r="AD24" s="7">
        <v>100</v>
      </c>
      <c r="AE24" s="7">
        <v>82.4999404468833</v>
      </c>
      <c r="AF24" s="7">
        <v>100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8">
        <v>40660.3333333333</v>
      </c>
      <c r="M25" s="3" t="s">
        <v>61</v>
      </c>
      <c r="N25" s="10">
        <v>27107.9106445313</v>
      </c>
      <c r="O25" s="10">
        <v>0</v>
      </c>
      <c r="P25" s="12" t="s">
        <v>146</v>
      </c>
      <c r="Q25" s="10">
        <v>0</v>
      </c>
      <c r="R25" s="14">
        <v>0</v>
      </c>
      <c r="S25" s="11">
        <v>27107.9106445313</v>
      </c>
      <c r="T25" s="10">
        <v>0</v>
      </c>
      <c r="U25" s="15">
        <v>1</v>
      </c>
      <c r="V25" s="12" t="s">
        <v>147</v>
      </c>
      <c r="W25" s="10">
        <v>27107.9106445313</v>
      </c>
      <c r="X25" s="10">
        <v>27107.9106445313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8">
        <v>40576.3333333333</v>
      </c>
      <c r="M26" s="3" t="s">
        <v>33</v>
      </c>
      <c r="N26" s="10">
        <v>31661.509765625</v>
      </c>
      <c r="O26" s="10">
        <v>0</v>
      </c>
      <c r="P26" s="12" t="s">
        <v>146</v>
      </c>
      <c r="Q26" s="10">
        <v>0</v>
      </c>
      <c r="R26" s="14">
        <v>0</v>
      </c>
      <c r="S26" s="11">
        <v>31661.509765625</v>
      </c>
      <c r="T26" s="10">
        <v>0</v>
      </c>
      <c r="U26" s="15">
        <v>1</v>
      </c>
      <c r="V26" s="12" t="s">
        <v>147</v>
      </c>
      <c r="W26" s="10">
        <v>25671.509765625</v>
      </c>
      <c r="X26" s="10">
        <v>25671.509765625</v>
      </c>
      <c r="AA26" s="7">
        <v>100</v>
      </c>
      <c r="AB26" s="7">
        <v>133.333333333333</v>
      </c>
      <c r="AC26" s="7">
        <v>100</v>
      </c>
      <c r="AD26" s="7">
        <v>100</v>
      </c>
      <c r="AE26" s="7">
        <v>123.333259534353</v>
      </c>
      <c r="AF26" s="7">
        <v>100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8">
        <v>40604.3333333333</v>
      </c>
      <c r="M27" s="3" t="s">
        <v>33</v>
      </c>
      <c r="N27" s="10">
        <v>68045.751953125</v>
      </c>
      <c r="O27" s="10">
        <v>0</v>
      </c>
      <c r="P27" s="12" t="s">
        <v>146</v>
      </c>
      <c r="Q27" s="10">
        <v>0</v>
      </c>
      <c r="R27" s="14">
        <v>0</v>
      </c>
      <c r="S27" s="11">
        <v>68045.751953125</v>
      </c>
      <c r="T27" s="10">
        <v>0</v>
      </c>
      <c r="U27" s="15">
        <v>1</v>
      </c>
      <c r="V27" s="12" t="s">
        <v>147</v>
      </c>
      <c r="W27" s="10">
        <v>68045.751953125</v>
      </c>
      <c r="X27" s="10">
        <v>68045.751953125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18072.0004882812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2113.00003051758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40701.7083333333</v>
      </c>
      <c r="E1" s="1" t="s">
        <v>130</v>
      </c>
      <c r="F1" s="4" t="s">
        <v>178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179</v>
      </c>
      <c r="N5" s="6"/>
      <c r="O5" s="6"/>
      <c r="P5" s="2"/>
      <c r="Q5" s="6"/>
      <c r="R5" s="6"/>
      <c r="S5" s="6">
        <v>1253480.58181763</v>
      </c>
      <c r="T5" s="6"/>
      <c r="U5" s="13">
        <v>0.981692220327577</v>
      </c>
      <c r="V5" s="2"/>
      <c r="W5" s="6">
        <v>1082351.78329468</v>
      </c>
      <c r="X5" s="6">
        <v>1102536.78381348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171</v>
      </c>
      <c r="N16" s="10">
        <v>69439.3799438476</v>
      </c>
      <c r="O16" s="10">
        <v>0</v>
      </c>
      <c r="P16" s="12" t="s">
        <v>146</v>
      </c>
      <c r="Q16" s="10">
        <v>0</v>
      </c>
      <c r="R16" s="14">
        <v>0</v>
      </c>
      <c r="S16" s="11">
        <v>69439.3799438476</v>
      </c>
      <c r="T16" s="10">
        <v>0</v>
      </c>
      <c r="U16" s="15">
        <v>1</v>
      </c>
      <c r="V16" s="12" t="s">
        <v>147</v>
      </c>
      <c r="W16" s="10">
        <v>64896.5799560546</v>
      </c>
      <c r="X16" s="10">
        <v>64896.5799560546</v>
      </c>
      <c r="AA16" s="7">
        <v>100</v>
      </c>
      <c r="AB16" s="7">
        <v>110</v>
      </c>
      <c r="AC16" s="7">
        <v>100</v>
      </c>
      <c r="AD16" s="7">
        <v>100</v>
      </c>
      <c r="AE16" s="7">
        <v>107.000060697912</v>
      </c>
      <c r="AF16" s="7">
        <v>100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66</v>
      </c>
      <c r="N17" s="10">
        <v>40662.4614257813</v>
      </c>
      <c r="O17" s="10">
        <v>0</v>
      </c>
      <c r="P17" s="12" t="s">
        <v>146</v>
      </c>
      <c r="Q17" s="10">
        <v>0</v>
      </c>
      <c r="R17" s="14">
        <v>0</v>
      </c>
      <c r="S17" s="11">
        <v>40662.4614257813</v>
      </c>
      <c r="T17" s="10">
        <v>0</v>
      </c>
      <c r="U17" s="15">
        <v>1</v>
      </c>
      <c r="V17" s="12" t="s">
        <v>147</v>
      </c>
      <c r="W17" s="10">
        <v>40662.4614257813</v>
      </c>
      <c r="X17" s="10">
        <v>40662.4614257813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8">
        <v>40660.3333333333</v>
      </c>
      <c r="M19" s="3" t="s">
        <v>152</v>
      </c>
      <c r="N19" s="10">
        <v>49221.3709716797</v>
      </c>
      <c r="O19" s="10">
        <v>0</v>
      </c>
      <c r="P19" s="12" t="s">
        <v>146</v>
      </c>
      <c r="Q19" s="10">
        <v>0</v>
      </c>
      <c r="R19" s="14">
        <v>0</v>
      </c>
      <c r="S19" s="11">
        <v>49221.3709716797</v>
      </c>
      <c r="T19" s="10">
        <v>0</v>
      </c>
      <c r="U19" s="15">
        <v>1</v>
      </c>
      <c r="V19" s="12" t="s">
        <v>147</v>
      </c>
      <c r="W19" s="10">
        <v>41890.5708007813</v>
      </c>
      <c r="X19" s="10">
        <v>41890.5708007813</v>
      </c>
      <c r="AA19" s="7">
        <v>100</v>
      </c>
      <c r="AB19" s="7">
        <v>125</v>
      </c>
      <c r="AC19" s="7">
        <v>100</v>
      </c>
      <c r="AD19" s="7">
        <v>100</v>
      </c>
      <c r="AE19" s="7">
        <v>117.499881311624</v>
      </c>
      <c r="AF19" s="7">
        <v>100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8">
        <v>40660.3333333333</v>
      </c>
      <c r="M20" s="3" t="s">
        <v>38</v>
      </c>
      <c r="N20" s="10">
        <v>57002.6989746094</v>
      </c>
      <c r="O20" s="10">
        <v>0</v>
      </c>
      <c r="P20" s="12" t="s">
        <v>146</v>
      </c>
      <c r="Q20" s="10">
        <v>0</v>
      </c>
      <c r="R20" s="14">
        <v>0</v>
      </c>
      <c r="S20" s="11">
        <v>57002.6989746094</v>
      </c>
      <c r="T20" s="10">
        <v>0</v>
      </c>
      <c r="U20" s="15">
        <v>1</v>
      </c>
      <c r="V20" s="12" t="s">
        <v>147</v>
      </c>
      <c r="W20" s="10">
        <v>42224.2993164062</v>
      </c>
      <c r="X20" s="10">
        <v>42224.2993164062</v>
      </c>
      <c r="AA20" s="7">
        <v>100</v>
      </c>
      <c r="AB20" s="7">
        <v>150</v>
      </c>
      <c r="AC20" s="7">
        <v>100</v>
      </c>
      <c r="AD20" s="7">
        <v>100</v>
      </c>
      <c r="AE20" s="7">
        <v>134.999751085179</v>
      </c>
      <c r="AF20" s="7">
        <v>100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8">
        <v>40632.3333333333</v>
      </c>
      <c r="M21" s="3" t="s">
        <v>33</v>
      </c>
      <c r="N21" s="10">
        <v>52630.9594726563</v>
      </c>
      <c r="O21" s="10">
        <v>0</v>
      </c>
      <c r="P21" s="12" t="s">
        <v>146</v>
      </c>
      <c r="Q21" s="10">
        <v>0</v>
      </c>
      <c r="R21" s="14">
        <v>0</v>
      </c>
      <c r="S21" s="11">
        <v>52630.9594726563</v>
      </c>
      <c r="T21" s="10">
        <v>0</v>
      </c>
      <c r="U21" s="15">
        <v>1</v>
      </c>
      <c r="V21" s="12" t="s">
        <v>147</v>
      </c>
      <c r="W21" s="10">
        <v>52630.9594726563</v>
      </c>
      <c r="X21" s="10">
        <v>52630.9594726563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8">
        <v>40660.3333333333</v>
      </c>
      <c r="M23" s="3" t="s">
        <v>86</v>
      </c>
      <c r="N23" s="10">
        <v>8547.50012207031</v>
      </c>
      <c r="O23" s="10">
        <v>0</v>
      </c>
      <c r="P23" s="12" t="s">
        <v>146</v>
      </c>
      <c r="Q23" s="10">
        <v>0</v>
      </c>
      <c r="R23" s="14">
        <v>0</v>
      </c>
      <c r="S23" s="11">
        <v>8547.50012207031</v>
      </c>
      <c r="T23" s="10">
        <v>0</v>
      </c>
      <c r="U23" s="15">
        <v>1</v>
      </c>
      <c r="V23" s="12" t="s">
        <v>147</v>
      </c>
      <c r="W23" s="10">
        <v>8547.50012207031</v>
      </c>
      <c r="X23" s="10">
        <v>8547.50012207031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8">
        <v>40660.3333333333</v>
      </c>
      <c r="M24" s="3" t="s">
        <v>61</v>
      </c>
      <c r="N24" s="10">
        <v>26769.4908447265</v>
      </c>
      <c r="O24" s="10">
        <v>0</v>
      </c>
      <c r="P24" s="12" t="s">
        <v>146</v>
      </c>
      <c r="Q24" s="10">
        <v>0</v>
      </c>
      <c r="R24" s="14">
        <v>0</v>
      </c>
      <c r="S24" s="11">
        <v>26769.4908447265</v>
      </c>
      <c r="T24" s="10">
        <v>0</v>
      </c>
      <c r="U24" s="15">
        <v>1</v>
      </c>
      <c r="V24" s="12" t="s">
        <v>147</v>
      </c>
      <c r="W24" s="10">
        <v>32447.8911132812</v>
      </c>
      <c r="X24" s="10">
        <v>32447.8911132812</v>
      </c>
      <c r="AA24" s="7">
        <v>100</v>
      </c>
      <c r="AB24" s="7">
        <v>75</v>
      </c>
      <c r="AC24" s="7">
        <v>100</v>
      </c>
      <c r="AD24" s="7">
        <v>100</v>
      </c>
      <c r="AE24" s="7">
        <v>82.4999404468833</v>
      </c>
      <c r="AF24" s="7">
        <v>100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8">
        <v>40660.3333333333</v>
      </c>
      <c r="M25" s="3" t="s">
        <v>61</v>
      </c>
      <c r="N25" s="10">
        <v>27107.9106445313</v>
      </c>
      <c r="O25" s="10">
        <v>0</v>
      </c>
      <c r="P25" s="12" t="s">
        <v>146</v>
      </c>
      <c r="Q25" s="10">
        <v>0</v>
      </c>
      <c r="R25" s="14">
        <v>0</v>
      </c>
      <c r="S25" s="11">
        <v>27107.9106445313</v>
      </c>
      <c r="T25" s="10">
        <v>0</v>
      </c>
      <c r="U25" s="15">
        <v>1</v>
      </c>
      <c r="V25" s="12" t="s">
        <v>147</v>
      </c>
      <c r="W25" s="10">
        <v>27107.9106445313</v>
      </c>
      <c r="X25" s="10">
        <v>27107.9106445313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8">
        <v>40576.3333333333</v>
      </c>
      <c r="M26" s="3" t="s">
        <v>33</v>
      </c>
      <c r="N26" s="10">
        <v>31661.509765625</v>
      </c>
      <c r="O26" s="10">
        <v>0</v>
      </c>
      <c r="P26" s="12" t="s">
        <v>146</v>
      </c>
      <c r="Q26" s="10">
        <v>0</v>
      </c>
      <c r="R26" s="14">
        <v>0</v>
      </c>
      <c r="S26" s="11">
        <v>31661.509765625</v>
      </c>
      <c r="T26" s="10">
        <v>0</v>
      </c>
      <c r="U26" s="15">
        <v>1</v>
      </c>
      <c r="V26" s="12" t="s">
        <v>147</v>
      </c>
      <c r="W26" s="10">
        <v>25671.509765625</v>
      </c>
      <c r="X26" s="10">
        <v>25671.509765625</v>
      </c>
      <c r="AA26" s="7">
        <v>100</v>
      </c>
      <c r="AB26" s="7">
        <v>133.333333333333</v>
      </c>
      <c r="AC26" s="7">
        <v>100</v>
      </c>
      <c r="AD26" s="7">
        <v>100</v>
      </c>
      <c r="AE26" s="7">
        <v>123.333259534353</v>
      </c>
      <c r="AF26" s="7">
        <v>100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8">
        <v>40604.3333333333</v>
      </c>
      <c r="M27" s="3" t="s">
        <v>33</v>
      </c>
      <c r="N27" s="10">
        <v>68045.751953125</v>
      </c>
      <c r="O27" s="10">
        <v>0</v>
      </c>
      <c r="P27" s="12" t="s">
        <v>146</v>
      </c>
      <c r="Q27" s="10">
        <v>0</v>
      </c>
      <c r="R27" s="14">
        <v>0</v>
      </c>
      <c r="S27" s="11">
        <v>68045.751953125</v>
      </c>
      <c r="T27" s="10">
        <v>0</v>
      </c>
      <c r="U27" s="15">
        <v>1</v>
      </c>
      <c r="V27" s="12" t="s">
        <v>147</v>
      </c>
      <c r="W27" s="10">
        <v>68045.751953125</v>
      </c>
      <c r="X27" s="10">
        <v>68045.751953125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18072.0004882812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2113.00003051758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40717.7083333333</v>
      </c>
      <c r="E1" s="1" t="s">
        <v>130</v>
      </c>
      <c r="F1" s="4" t="s">
        <v>180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181</v>
      </c>
      <c r="N5" s="6"/>
      <c r="O5" s="6"/>
      <c r="P5" s="2"/>
      <c r="Q5" s="6"/>
      <c r="R5" s="6"/>
      <c r="S5" s="6">
        <v>1289696.78277588</v>
      </c>
      <c r="T5" s="6"/>
      <c r="U5" s="13">
        <v>1</v>
      </c>
      <c r="V5" s="2"/>
      <c r="W5" s="6">
        <v>1102536.78381348</v>
      </c>
      <c r="X5" s="6">
        <v>1102536.78381348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164</v>
      </c>
      <c r="N11" s="10">
        <v>305966.78125</v>
      </c>
      <c r="O11" s="10">
        <v>0</v>
      </c>
      <c r="P11" s="12" t="s">
        <v>146</v>
      </c>
      <c r="Q11" s="10">
        <v>0</v>
      </c>
      <c r="R11" s="14">
        <v>0</v>
      </c>
      <c r="S11" s="11">
        <v>305966.78125</v>
      </c>
      <c r="T11" s="10">
        <v>0</v>
      </c>
      <c r="U11" s="15">
        <v>1</v>
      </c>
      <c r="V11" s="12" t="s">
        <v>147</v>
      </c>
      <c r="W11" s="10">
        <v>283886.78125</v>
      </c>
      <c r="X11" s="10">
        <v>283886.78125</v>
      </c>
      <c r="AA11" s="7">
        <v>100</v>
      </c>
      <c r="AB11" s="7">
        <v>111.111111111111</v>
      </c>
      <c r="AC11" s="7">
        <v>100</v>
      </c>
      <c r="AD11" s="7">
        <v>100</v>
      </c>
      <c r="AE11" s="7">
        <v>107.777748545663</v>
      </c>
      <c r="AF11" s="7">
        <v>100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8">
        <v>40415.3333333333</v>
      </c>
      <c r="M12" s="3" t="s">
        <v>153</v>
      </c>
      <c r="N12" s="10">
        <v>39476.7005615236</v>
      </c>
      <c r="O12" s="10">
        <v>0</v>
      </c>
      <c r="P12" s="12" t="s">
        <v>146</v>
      </c>
      <c r="Q12" s="10">
        <v>0</v>
      </c>
      <c r="R12" s="14">
        <v>0</v>
      </c>
      <c r="S12" s="11">
        <v>39476.7005615236</v>
      </c>
      <c r="T12" s="10">
        <v>0</v>
      </c>
      <c r="U12" s="15">
        <v>1</v>
      </c>
      <c r="V12" s="12" t="s">
        <v>147</v>
      </c>
      <c r="W12" s="10">
        <v>35352.3005371095</v>
      </c>
      <c r="X12" s="10">
        <v>35352.3005371095</v>
      </c>
      <c r="AA12" s="7">
        <v>100</v>
      </c>
      <c r="AB12" s="7">
        <v>116.666666666667</v>
      </c>
      <c r="AC12" s="7">
        <v>100</v>
      </c>
      <c r="AD12" s="7">
        <v>100</v>
      </c>
      <c r="AE12" s="7">
        <v>111.666567555016</v>
      </c>
      <c r="AF12" s="7">
        <v>100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8">
        <v>40464.3333333333</v>
      </c>
      <c r="M13" s="3" t="s">
        <v>33</v>
      </c>
      <c r="N13" s="10">
        <v>7499.60021972656</v>
      </c>
      <c r="O13" s="10">
        <v>0</v>
      </c>
      <c r="P13" s="12" t="s">
        <v>146</v>
      </c>
      <c r="Q13" s="10">
        <v>0</v>
      </c>
      <c r="R13" s="14">
        <v>0</v>
      </c>
      <c r="S13" s="11">
        <v>7499.60021972656</v>
      </c>
      <c r="T13" s="10">
        <v>0</v>
      </c>
      <c r="U13" s="15">
        <v>1</v>
      </c>
      <c r="V13" s="12" t="s">
        <v>147</v>
      </c>
      <c r="W13" s="10">
        <v>7499.60021972656</v>
      </c>
      <c r="X13" s="10">
        <v>7499.60021972656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8">
        <v>40464.3333333333</v>
      </c>
      <c r="M14" s="3" t="s">
        <v>38</v>
      </c>
      <c r="N14" s="10">
        <v>55714.2109375</v>
      </c>
      <c r="O14" s="10">
        <v>0</v>
      </c>
      <c r="P14" s="12" t="s">
        <v>146</v>
      </c>
      <c r="Q14" s="10">
        <v>0</v>
      </c>
      <c r="R14" s="14">
        <v>0</v>
      </c>
      <c r="S14" s="11">
        <v>55714.2109375</v>
      </c>
      <c r="T14" s="10">
        <v>0</v>
      </c>
      <c r="U14" s="15">
        <v>1</v>
      </c>
      <c r="V14" s="12" t="s">
        <v>147</v>
      </c>
      <c r="W14" s="10">
        <v>55714.2109375</v>
      </c>
      <c r="X14" s="10">
        <v>55714.2109375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8">
        <v>40415.3333333333</v>
      </c>
      <c r="M15" s="3" t="s">
        <v>38</v>
      </c>
      <c r="N15" s="10">
        <v>130653.461914063</v>
      </c>
      <c r="O15" s="10">
        <v>0</v>
      </c>
      <c r="P15" s="12" t="s">
        <v>146</v>
      </c>
      <c r="Q15" s="10">
        <v>0</v>
      </c>
      <c r="R15" s="14">
        <v>0</v>
      </c>
      <c r="S15" s="11">
        <v>130653.461914063</v>
      </c>
      <c r="T15" s="10">
        <v>0</v>
      </c>
      <c r="U15" s="15">
        <v>1</v>
      </c>
      <c r="V15" s="12" t="s">
        <v>147</v>
      </c>
      <c r="W15" s="10">
        <v>76855.0610351563</v>
      </c>
      <c r="X15" s="10">
        <v>76855.0610351563</v>
      </c>
      <c r="AA15" s="7">
        <v>100</v>
      </c>
      <c r="AB15" s="7">
        <v>200</v>
      </c>
      <c r="AC15" s="7">
        <v>100</v>
      </c>
      <c r="AD15" s="7">
        <v>100</v>
      </c>
      <c r="AE15" s="7">
        <v>169.999815437394</v>
      </c>
      <c r="AF15" s="7">
        <v>100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8">
        <v>40506.3333333333</v>
      </c>
      <c r="M16" s="3" t="s">
        <v>171</v>
      </c>
      <c r="N16" s="10">
        <v>69439.3799438476</v>
      </c>
      <c r="O16" s="10">
        <v>0</v>
      </c>
      <c r="P16" s="12" t="s">
        <v>146</v>
      </c>
      <c r="Q16" s="10">
        <v>0</v>
      </c>
      <c r="R16" s="14">
        <v>0</v>
      </c>
      <c r="S16" s="11">
        <v>69439.3799438476</v>
      </c>
      <c r="T16" s="10">
        <v>0</v>
      </c>
      <c r="U16" s="15">
        <v>1</v>
      </c>
      <c r="V16" s="12" t="s">
        <v>147</v>
      </c>
      <c r="W16" s="10">
        <v>64896.5799560546</v>
      </c>
      <c r="X16" s="10">
        <v>64896.5799560546</v>
      </c>
      <c r="AA16" s="7">
        <v>100</v>
      </c>
      <c r="AB16" s="7">
        <v>110</v>
      </c>
      <c r="AC16" s="7">
        <v>100</v>
      </c>
      <c r="AD16" s="7">
        <v>100</v>
      </c>
      <c r="AE16" s="7">
        <v>107.000060697912</v>
      </c>
      <c r="AF16" s="7">
        <v>100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8">
        <v>40506.3333333333</v>
      </c>
      <c r="M17" s="3" t="s">
        <v>66</v>
      </c>
      <c r="N17" s="10">
        <v>40662.4614257813</v>
      </c>
      <c r="O17" s="10">
        <v>0</v>
      </c>
      <c r="P17" s="12" t="s">
        <v>146</v>
      </c>
      <c r="Q17" s="10">
        <v>0</v>
      </c>
      <c r="R17" s="14">
        <v>0</v>
      </c>
      <c r="S17" s="11">
        <v>40662.4614257813</v>
      </c>
      <c r="T17" s="10">
        <v>0</v>
      </c>
      <c r="U17" s="15">
        <v>1</v>
      </c>
      <c r="V17" s="12" t="s">
        <v>147</v>
      </c>
      <c r="W17" s="10">
        <v>40662.4614257813</v>
      </c>
      <c r="X17" s="10">
        <v>40662.4614257813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8">
        <v>40506.3333333333</v>
      </c>
      <c r="M18" s="3" t="s">
        <v>153</v>
      </c>
      <c r="N18" s="10">
        <v>19089.4002685547</v>
      </c>
      <c r="O18" s="10">
        <v>0</v>
      </c>
      <c r="P18" s="12" t="s">
        <v>146</v>
      </c>
      <c r="Q18" s="10">
        <v>0</v>
      </c>
      <c r="R18" s="14">
        <v>0</v>
      </c>
      <c r="S18" s="11">
        <v>19089.4002685547</v>
      </c>
      <c r="T18" s="10">
        <v>0</v>
      </c>
      <c r="U18" s="15">
        <v>1</v>
      </c>
      <c r="V18" s="12" t="s">
        <v>147</v>
      </c>
      <c r="W18" s="10">
        <v>17095.0002441406</v>
      </c>
      <c r="X18" s="10">
        <v>17095.0002441406</v>
      </c>
      <c r="AA18" s="7">
        <v>100</v>
      </c>
      <c r="AB18" s="7">
        <v>116.666666666667</v>
      </c>
      <c r="AC18" s="7">
        <v>100</v>
      </c>
      <c r="AD18" s="7">
        <v>100</v>
      </c>
      <c r="AE18" s="7">
        <v>111.666569148472</v>
      </c>
      <c r="AF18" s="7">
        <v>100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8">
        <v>40660.3333333333</v>
      </c>
      <c r="M19" s="3" t="s">
        <v>152</v>
      </c>
      <c r="N19" s="10">
        <v>49221.3709716797</v>
      </c>
      <c r="O19" s="10">
        <v>0</v>
      </c>
      <c r="P19" s="12" t="s">
        <v>146</v>
      </c>
      <c r="Q19" s="10">
        <v>0</v>
      </c>
      <c r="R19" s="14">
        <v>0</v>
      </c>
      <c r="S19" s="11">
        <v>49221.3709716797</v>
      </c>
      <c r="T19" s="10">
        <v>0</v>
      </c>
      <c r="U19" s="15">
        <v>1</v>
      </c>
      <c r="V19" s="12" t="s">
        <v>147</v>
      </c>
      <c r="W19" s="10">
        <v>41890.5708007813</v>
      </c>
      <c r="X19" s="10">
        <v>41890.5708007813</v>
      </c>
      <c r="AA19" s="7">
        <v>100</v>
      </c>
      <c r="AB19" s="7">
        <v>125</v>
      </c>
      <c r="AC19" s="7">
        <v>100</v>
      </c>
      <c r="AD19" s="7">
        <v>100</v>
      </c>
      <c r="AE19" s="7">
        <v>117.499881311624</v>
      </c>
      <c r="AF19" s="7">
        <v>100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8">
        <v>40660.3333333333</v>
      </c>
      <c r="M20" s="3" t="s">
        <v>38</v>
      </c>
      <c r="N20" s="10">
        <v>57002.6989746094</v>
      </c>
      <c r="O20" s="10">
        <v>0</v>
      </c>
      <c r="P20" s="12" t="s">
        <v>146</v>
      </c>
      <c r="Q20" s="10">
        <v>0</v>
      </c>
      <c r="R20" s="14">
        <v>0</v>
      </c>
      <c r="S20" s="11">
        <v>57002.6989746094</v>
      </c>
      <c r="T20" s="10">
        <v>0</v>
      </c>
      <c r="U20" s="15">
        <v>1</v>
      </c>
      <c r="V20" s="12" t="s">
        <v>147</v>
      </c>
      <c r="W20" s="10">
        <v>42224.2993164062</v>
      </c>
      <c r="X20" s="10">
        <v>42224.2993164062</v>
      </c>
      <c r="AA20" s="7">
        <v>100</v>
      </c>
      <c r="AB20" s="7">
        <v>150</v>
      </c>
      <c r="AC20" s="7">
        <v>100</v>
      </c>
      <c r="AD20" s="7">
        <v>100</v>
      </c>
      <c r="AE20" s="7">
        <v>134.999751085179</v>
      </c>
      <c r="AF20" s="7">
        <v>100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8">
        <v>40632.3333333333</v>
      </c>
      <c r="M21" s="3" t="s">
        <v>33</v>
      </c>
      <c r="N21" s="10">
        <v>52630.9594726563</v>
      </c>
      <c r="O21" s="10">
        <v>0</v>
      </c>
      <c r="P21" s="12" t="s">
        <v>146</v>
      </c>
      <c r="Q21" s="10">
        <v>0</v>
      </c>
      <c r="R21" s="14">
        <v>0</v>
      </c>
      <c r="S21" s="11">
        <v>52630.9594726563</v>
      </c>
      <c r="T21" s="10">
        <v>0</v>
      </c>
      <c r="U21" s="15">
        <v>1</v>
      </c>
      <c r="V21" s="12" t="s">
        <v>147</v>
      </c>
      <c r="W21" s="10">
        <v>52630.9594726563</v>
      </c>
      <c r="X21" s="10">
        <v>52630.9594726563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8">
        <v>40457.3333333333</v>
      </c>
      <c r="M22" s="3" t="s">
        <v>33</v>
      </c>
      <c r="N22" s="10">
        <v>43275.0390625</v>
      </c>
      <c r="O22" s="10">
        <v>0</v>
      </c>
      <c r="P22" s="12" t="s">
        <v>146</v>
      </c>
      <c r="Q22" s="10">
        <v>0</v>
      </c>
      <c r="R22" s="14">
        <v>0</v>
      </c>
      <c r="S22" s="11">
        <v>43275.0390625</v>
      </c>
      <c r="T22" s="10">
        <v>0</v>
      </c>
      <c r="U22" s="15">
        <v>1</v>
      </c>
      <c r="V22" s="12" t="s">
        <v>147</v>
      </c>
      <c r="W22" s="10">
        <v>35087.8393554687</v>
      </c>
      <c r="X22" s="10">
        <v>35087.8393554687</v>
      </c>
      <c r="AA22" s="7">
        <v>100</v>
      </c>
      <c r="AB22" s="7">
        <v>133.333333333333</v>
      </c>
      <c r="AC22" s="7">
        <v>100</v>
      </c>
      <c r="AD22" s="7">
        <v>100</v>
      </c>
      <c r="AE22" s="7">
        <v>123.333439326623</v>
      </c>
      <c r="AF22" s="7">
        <v>100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8">
        <v>40660.3333333333</v>
      </c>
      <c r="M23" s="3" t="s">
        <v>86</v>
      </c>
      <c r="N23" s="10">
        <v>8547.50012207031</v>
      </c>
      <c r="O23" s="10">
        <v>0</v>
      </c>
      <c r="P23" s="12" t="s">
        <v>146</v>
      </c>
      <c r="Q23" s="10">
        <v>0</v>
      </c>
      <c r="R23" s="14">
        <v>0</v>
      </c>
      <c r="S23" s="11">
        <v>8547.50012207031</v>
      </c>
      <c r="T23" s="10">
        <v>0</v>
      </c>
      <c r="U23" s="15">
        <v>1</v>
      </c>
      <c r="V23" s="12" t="s">
        <v>147</v>
      </c>
      <c r="W23" s="10">
        <v>8547.50012207031</v>
      </c>
      <c r="X23" s="10">
        <v>8547.50012207031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8">
        <v>40660.3333333333</v>
      </c>
      <c r="M24" s="3" t="s">
        <v>61</v>
      </c>
      <c r="N24" s="10">
        <v>26769.4908447265</v>
      </c>
      <c r="O24" s="10">
        <v>0</v>
      </c>
      <c r="P24" s="12" t="s">
        <v>146</v>
      </c>
      <c r="Q24" s="10">
        <v>0</v>
      </c>
      <c r="R24" s="14">
        <v>0</v>
      </c>
      <c r="S24" s="11">
        <v>26769.4908447265</v>
      </c>
      <c r="T24" s="10">
        <v>0</v>
      </c>
      <c r="U24" s="15">
        <v>1</v>
      </c>
      <c r="V24" s="12" t="s">
        <v>147</v>
      </c>
      <c r="W24" s="10">
        <v>32447.8911132812</v>
      </c>
      <c r="X24" s="10">
        <v>32447.8911132812</v>
      </c>
      <c r="AA24" s="7">
        <v>100</v>
      </c>
      <c r="AB24" s="7">
        <v>75</v>
      </c>
      <c r="AC24" s="7">
        <v>100</v>
      </c>
      <c r="AD24" s="7">
        <v>100</v>
      </c>
      <c r="AE24" s="7">
        <v>82.4999404468833</v>
      </c>
      <c r="AF24" s="7">
        <v>100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8">
        <v>40660.3333333333</v>
      </c>
      <c r="M25" s="3" t="s">
        <v>61</v>
      </c>
      <c r="N25" s="10">
        <v>27107.9106445313</v>
      </c>
      <c r="O25" s="10">
        <v>0</v>
      </c>
      <c r="P25" s="12" t="s">
        <v>146</v>
      </c>
      <c r="Q25" s="10">
        <v>0</v>
      </c>
      <c r="R25" s="14">
        <v>0</v>
      </c>
      <c r="S25" s="11">
        <v>27107.9106445313</v>
      </c>
      <c r="T25" s="10">
        <v>0</v>
      </c>
      <c r="U25" s="15">
        <v>1</v>
      </c>
      <c r="V25" s="12" t="s">
        <v>147</v>
      </c>
      <c r="W25" s="10">
        <v>27107.9106445313</v>
      </c>
      <c r="X25" s="10">
        <v>27107.9106445313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8">
        <v>40576.3333333333</v>
      </c>
      <c r="M26" s="3" t="s">
        <v>33</v>
      </c>
      <c r="N26" s="10">
        <v>31661.509765625</v>
      </c>
      <c r="O26" s="10">
        <v>0</v>
      </c>
      <c r="P26" s="12" t="s">
        <v>146</v>
      </c>
      <c r="Q26" s="10">
        <v>0</v>
      </c>
      <c r="R26" s="14">
        <v>0</v>
      </c>
      <c r="S26" s="11">
        <v>31661.509765625</v>
      </c>
      <c r="T26" s="10">
        <v>0</v>
      </c>
      <c r="U26" s="15">
        <v>1</v>
      </c>
      <c r="V26" s="12" t="s">
        <v>147</v>
      </c>
      <c r="W26" s="10">
        <v>25671.509765625</v>
      </c>
      <c r="X26" s="10">
        <v>25671.509765625</v>
      </c>
      <c r="AA26" s="7">
        <v>100</v>
      </c>
      <c r="AB26" s="7">
        <v>133.333333333333</v>
      </c>
      <c r="AC26" s="7">
        <v>100</v>
      </c>
      <c r="AD26" s="7">
        <v>100</v>
      </c>
      <c r="AE26" s="7">
        <v>123.333259534353</v>
      </c>
      <c r="AF26" s="7">
        <v>100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8">
        <v>40604.3333333333</v>
      </c>
      <c r="M27" s="3" t="s">
        <v>33</v>
      </c>
      <c r="N27" s="10">
        <v>68045.751953125</v>
      </c>
      <c r="O27" s="10">
        <v>0</v>
      </c>
      <c r="P27" s="12" t="s">
        <v>146</v>
      </c>
      <c r="Q27" s="10">
        <v>0</v>
      </c>
      <c r="R27" s="14">
        <v>0</v>
      </c>
      <c r="S27" s="11">
        <v>68045.751953125</v>
      </c>
      <c r="T27" s="10">
        <v>0</v>
      </c>
      <c r="U27" s="15">
        <v>1</v>
      </c>
      <c r="V27" s="12" t="s">
        <v>147</v>
      </c>
      <c r="W27" s="10">
        <v>68045.751953125</v>
      </c>
      <c r="X27" s="10">
        <v>68045.751953125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8">
        <v>40702.3333333333</v>
      </c>
      <c r="M29" s="3" t="s">
        <v>86</v>
      </c>
      <c r="N29" s="10">
        <v>30722.4008789062</v>
      </c>
      <c r="O29" s="10">
        <v>0</v>
      </c>
      <c r="P29" s="12" t="s">
        <v>146</v>
      </c>
      <c r="Q29" s="10">
        <v>0</v>
      </c>
      <c r="R29" s="14">
        <v>0</v>
      </c>
      <c r="S29" s="11">
        <v>30722.4008789062</v>
      </c>
      <c r="T29" s="10">
        <v>0</v>
      </c>
      <c r="U29" s="15">
        <v>1</v>
      </c>
      <c r="V29" s="12" t="s">
        <v>147</v>
      </c>
      <c r="W29" s="10">
        <v>18072.0004882812</v>
      </c>
      <c r="X29" s="10">
        <v>18072.0004882812</v>
      </c>
      <c r="AA29" s="7">
        <v>100</v>
      </c>
      <c r="AB29" s="7">
        <v>200</v>
      </c>
      <c r="AC29" s="7">
        <v>100</v>
      </c>
      <c r="AD29" s="7">
        <v>100</v>
      </c>
      <c r="AE29" s="7">
        <v>170.000000270187</v>
      </c>
      <c r="AF29" s="7">
        <v>100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8">
        <v>40715.3333333333</v>
      </c>
      <c r="M30" s="3" t="s">
        <v>182</v>
      </c>
      <c r="N30" s="10">
        <v>5493.80007934571</v>
      </c>
      <c r="O30" s="10">
        <v>0</v>
      </c>
      <c r="P30" s="12" t="s">
        <v>146</v>
      </c>
      <c r="Q30" s="10">
        <v>0</v>
      </c>
      <c r="R30" s="14">
        <v>0</v>
      </c>
      <c r="S30" s="11">
        <v>5493.80007934571</v>
      </c>
      <c r="T30" s="10">
        <v>0</v>
      </c>
      <c r="U30" s="15">
        <v>1</v>
      </c>
      <c r="V30" s="12" t="s">
        <v>147</v>
      </c>
      <c r="W30" s="10">
        <v>2113.00003051758</v>
      </c>
      <c r="X30" s="10">
        <v>2113.00003051758</v>
      </c>
      <c r="AA30" s="7">
        <v>100</v>
      </c>
      <c r="AB30" s="7">
        <v>300</v>
      </c>
      <c r="AC30" s="7">
        <v>100</v>
      </c>
      <c r="AD30" s="7">
        <v>100</v>
      </c>
      <c r="AE30" s="7">
        <v>260</v>
      </c>
      <c r="AF30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183</v>
      </c>
      <c r="B1" s="1"/>
      <c r="D1" s="1" t="s">
        <v>184</v>
      </c>
      <c r="E1" s="1"/>
      <c r="G1" s="1" t="s">
        <v>185</v>
      </c>
    </row>
    <row r="2" spans="1:7">
      <c r="A2" s="12" t="s">
        <v>186</v>
      </c>
      <c r="B2" s="16" t="s">
        <v>187</v>
      </c>
      <c r="D2" s="12" t="s">
        <v>213</v>
      </c>
      <c r="E2" s="17" t="s">
        <v>196</v>
      </c>
    </row>
    <row r="3" spans="1:7">
      <c r="A3" s="12" t="s">
        <v>188</v>
      </c>
      <c r="B3" s="16" t="s">
        <v>187</v>
      </c>
      <c r="D3" s="12" t="s">
        <v>214</v>
      </c>
      <c r="E3" s="17" t="s">
        <v>196</v>
      </c>
    </row>
    <row r="4" spans="1:7">
      <c r="A4" s="12" t="s">
        <v>189</v>
      </c>
      <c r="B4" s="16" t="s">
        <v>187</v>
      </c>
      <c r="D4" s="12" t="s">
        <v>215</v>
      </c>
      <c r="E4" s="17" t="s">
        <v>196</v>
      </c>
    </row>
    <row r="5" spans="1:7">
      <c r="A5" s="12" t="s">
        <v>190</v>
      </c>
      <c r="B5" s="16" t="s">
        <v>187</v>
      </c>
      <c r="D5" s="12" t="s">
        <v>216</v>
      </c>
      <c r="E5" s="17" t="s">
        <v>196</v>
      </c>
    </row>
    <row r="6" spans="1:7">
      <c r="A6" s="12" t="s">
        <v>191</v>
      </c>
      <c r="B6" s="16" t="s">
        <v>187</v>
      </c>
      <c r="D6" s="12" t="s">
        <v>217</v>
      </c>
      <c r="E6" s="17" t="s">
        <v>196</v>
      </c>
    </row>
    <row r="7" spans="1:7">
      <c r="A7" s="12" t="s">
        <v>192</v>
      </c>
      <c r="B7" s="16" t="s">
        <v>187</v>
      </c>
      <c r="D7" s="12" t="s">
        <v>218</v>
      </c>
      <c r="E7" s="16" t="s">
        <v>187</v>
      </c>
    </row>
    <row r="8" spans="1:7">
      <c r="A8" s="12" t="s">
        <v>193</v>
      </c>
      <c r="B8" s="16" t="s">
        <v>187</v>
      </c>
      <c r="D8" s="12" t="s">
        <v>219</v>
      </c>
      <c r="E8" s="16" t="s">
        <v>187</v>
      </c>
    </row>
    <row r="9" spans="1:7">
      <c r="A9" s="12" t="s">
        <v>194</v>
      </c>
      <c r="B9" s="16" t="s">
        <v>187</v>
      </c>
    </row>
    <row r="10" spans="1:7">
      <c r="A10" s="12" t="s">
        <v>195</v>
      </c>
      <c r="B10" s="17" t="s">
        <v>196</v>
      </c>
    </row>
    <row r="11" spans="1:7">
      <c r="A11" s="12" t="s">
        <v>197</v>
      </c>
      <c r="B11" s="17" t="s">
        <v>196</v>
      </c>
    </row>
    <row r="12" spans="1:7">
      <c r="A12" s="12" t="s">
        <v>198</v>
      </c>
      <c r="B12" s="17" t="s">
        <v>196</v>
      </c>
    </row>
    <row r="13" spans="1:7">
      <c r="A13" s="12" t="s">
        <v>199</v>
      </c>
      <c r="B13" s="17" t="s">
        <v>196</v>
      </c>
    </row>
    <row r="14" spans="1:7">
      <c r="A14" s="12" t="s">
        <v>200</v>
      </c>
      <c r="B14" s="16" t="s">
        <v>187</v>
      </c>
    </row>
    <row r="15" spans="1:7">
      <c r="A15" s="12" t="s">
        <v>201</v>
      </c>
      <c r="B15" s="17" t="s">
        <v>196</v>
      </c>
    </row>
    <row r="16" spans="1:7">
      <c r="A16" s="12" t="s">
        <v>202</v>
      </c>
      <c r="B16" s="17" t="s">
        <v>196</v>
      </c>
    </row>
    <row r="17" spans="1:2">
      <c r="A17" s="12" t="s">
        <v>203</v>
      </c>
      <c r="B17" s="17" t="s">
        <v>196</v>
      </c>
    </row>
    <row r="18" spans="1:2">
      <c r="A18" s="12" t="s">
        <v>204</v>
      </c>
      <c r="B18" s="17" t="s">
        <v>196</v>
      </c>
    </row>
    <row r="19" spans="1:2">
      <c r="A19" s="12" t="s">
        <v>205</v>
      </c>
      <c r="B19" s="16" t="s">
        <v>187</v>
      </c>
    </row>
    <row r="20" spans="1:2">
      <c r="A20" s="12" t="s">
        <v>206</v>
      </c>
      <c r="B20" s="16" t="s">
        <v>187</v>
      </c>
    </row>
    <row r="21" spans="1:2">
      <c r="A21" s="12" t="s">
        <v>207</v>
      </c>
      <c r="B21" s="16" t="s">
        <v>187</v>
      </c>
    </row>
    <row r="22" spans="1:2">
      <c r="A22" s="12" t="s">
        <v>208</v>
      </c>
      <c r="B22" s="16" t="s">
        <v>187</v>
      </c>
    </row>
    <row r="23" spans="1:2">
      <c r="A23" s="12" t="s">
        <v>209</v>
      </c>
      <c r="B23" s="16" t="s">
        <v>187</v>
      </c>
    </row>
    <row r="24" spans="1:2">
      <c r="A24" s="12" t="s">
        <v>210</v>
      </c>
      <c r="B24" s="16" t="s">
        <v>187</v>
      </c>
    </row>
    <row r="25" spans="1:2">
      <c r="A25" s="12" t="s">
        <v>211</v>
      </c>
      <c r="B25" s="16" t="s">
        <v>187</v>
      </c>
    </row>
    <row r="28" spans="1:2">
      <c r="A28" s="18" t="s">
        <v>212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N1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220</v>
      </c>
      <c r="E1" s="1"/>
      <c r="F1" s="1"/>
      <c r="G1" s="1"/>
      <c r="H1" s="1" t="s">
        <v>221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222</v>
      </c>
      <c r="C2" s="1" t="s">
        <v>223</v>
      </c>
      <c r="D2" s="1" t="s">
        <v>143</v>
      </c>
      <c r="E2" s="1" t="s">
        <v>142</v>
      </c>
      <c r="F2" s="1" t="s">
        <v>224</v>
      </c>
      <c r="G2" s="1" t="s">
        <v>225</v>
      </c>
      <c r="H2" s="1" t="s">
        <v>226</v>
      </c>
      <c r="I2" s="1" t="s">
        <v>227</v>
      </c>
      <c r="J2" s="1" t="s">
        <v>228</v>
      </c>
      <c r="K2" s="1" t="s">
        <v>229</v>
      </c>
      <c r="L2" s="1" t="s">
        <v>230</v>
      </c>
      <c r="M2" s="1" t="s">
        <v>231</v>
      </c>
      <c r="N2" s="1" t="s">
        <v>232</v>
      </c>
      <c r="O2" s="1" t="s">
        <v>233</v>
      </c>
      <c r="P2" s="1" t="s">
        <v>234</v>
      </c>
      <c r="Q2" s="1" t="s">
        <v>235</v>
      </c>
      <c r="R2" s="1" t="s">
        <v>236</v>
      </c>
      <c r="S2" s="1" t="s">
        <v>237</v>
      </c>
      <c r="T2" s="1" t="s">
        <v>237</v>
      </c>
      <c r="U2" s="1" t="s">
        <v>238</v>
      </c>
      <c r="V2" s="1" t="s">
        <v>239</v>
      </c>
      <c r="W2" s="1" t="s">
        <v>240</v>
      </c>
      <c r="X2" s="1" t="s">
        <v>241</v>
      </c>
      <c r="Y2" s="1" t="s">
        <v>242</v>
      </c>
      <c r="Z2" s="1" t="s">
        <v>243</v>
      </c>
      <c r="AA2" s="1" t="s">
        <v>244</v>
      </c>
      <c r="AB2" s="1" t="s">
        <v>245</v>
      </c>
      <c r="AC2" s="1" t="s">
        <v>246</v>
      </c>
      <c r="AD2" s="1" t="s">
        <v>247</v>
      </c>
      <c r="AE2" s="1" t="s">
        <v>248</v>
      </c>
      <c r="AF2" s="1" t="s">
        <v>272</v>
      </c>
      <c r="AG2" s="1" t="s">
        <v>273</v>
      </c>
      <c r="AH2" s="1" t="s">
        <v>274</v>
      </c>
      <c r="AI2" s="1" t="s">
        <v>232</v>
      </c>
      <c r="AJ2" s="1" t="s">
        <v>275</v>
      </c>
      <c r="AK2" s="1" t="s">
        <v>273</v>
      </c>
      <c r="AL2" s="1" t="s">
        <v>276</v>
      </c>
      <c r="AM2" s="1" t="s">
        <v>272</v>
      </c>
      <c r="AN2" s="1" t="s">
        <v>277</v>
      </c>
    </row>
    <row r="3" spans="1:40">
      <c r="A3" s="12" t="s">
        <v>144</v>
      </c>
      <c r="B3" s="9">
        <v>40154.3333333333</v>
      </c>
      <c r="C3" s="9">
        <v>40183.7083333333</v>
      </c>
      <c r="D3" s="10">
        <v>20618.6195983887</v>
      </c>
      <c r="E3" s="10">
        <v>14905.9343920163</v>
      </c>
      <c r="F3" s="10">
        <v>20618.6195983887</v>
      </c>
      <c r="G3" s="9">
        <v>40171.4583333333</v>
      </c>
      <c r="H3" s="10">
        <v>-5712.68520637241</v>
      </c>
      <c r="I3" s="19">
        <v>0.722935612681906</v>
      </c>
      <c r="J3" s="10">
        <v>-5712.68520637241</v>
      </c>
      <c r="K3" s="19">
        <v>0.722935612681906</v>
      </c>
      <c r="L3" s="12" t="s">
        <v>249</v>
      </c>
      <c r="M3" s="19">
        <v>0.607954545454545</v>
      </c>
      <c r="N3" s="19">
        <v>1</v>
      </c>
      <c r="O3" s="9">
        <v>40648.6666666667</v>
      </c>
      <c r="P3" s="9">
        <v>40836.4166666667</v>
      </c>
      <c r="Q3" s="9">
        <v>41099.4583333333</v>
      </c>
      <c r="R3" s="9">
        <v>40655.375</v>
      </c>
      <c r="S3" s="9">
        <v>40836.4166666667</v>
      </c>
      <c r="T3" s="9">
        <v>41086.7083333333</v>
      </c>
      <c r="U3" s="9">
        <v>40659.5833333333</v>
      </c>
      <c r="V3" s="9">
        <v>40966.5833333333</v>
      </c>
      <c r="W3" s="9">
        <v>41264.625</v>
      </c>
      <c r="X3" s="10">
        <v>1108249.46901985</v>
      </c>
      <c r="Y3" s="10">
        <v>1525082.95963364</v>
      </c>
      <c r="Z3" s="10">
        <v>1525082.95963364</v>
      </c>
      <c r="AA3" s="10">
        <v>1809618.89528229</v>
      </c>
      <c r="AB3" s="10">
        <v>2101667.48984849</v>
      </c>
      <c r="AC3" s="10">
        <v>2495251.55274048</v>
      </c>
      <c r="AD3" s="10">
        <v>1525082.95963364</v>
      </c>
      <c r="AE3" s="10">
        <v>1574511.50033629</v>
      </c>
      <c r="AF3" s="7">
        <v>0.607954545454545</v>
      </c>
      <c r="AG3" s="7">
        <v>0.722935612681906</v>
      </c>
      <c r="AH3" s="7">
        <v>0.722935612681906</v>
      </c>
      <c r="AI3" s="7">
        <v>1</v>
      </c>
      <c r="AJ3" s="7">
        <v>-8.625</v>
      </c>
      <c r="AK3" s="7">
        <v>0.722935612681906</v>
      </c>
      <c r="AL3" s="7">
        <v>1</v>
      </c>
      <c r="AM3" s="7">
        <v>0.607954545454545</v>
      </c>
      <c r="AN3" s="7">
        <v>1</v>
      </c>
    </row>
    <row r="4" spans="1:40">
      <c r="A4" s="12" t="s">
        <v>150</v>
      </c>
      <c r="B4" s="9">
        <v>40183.7083333333</v>
      </c>
      <c r="C4" s="9">
        <v>40211.7083333333</v>
      </c>
      <c r="D4" s="10">
        <v>71942.28805542</v>
      </c>
      <c r="E4" s="10">
        <v>42003.6224623839</v>
      </c>
      <c r="F4" s="10">
        <v>54994.6885681153</v>
      </c>
      <c r="G4" s="9">
        <v>40189.4166666667</v>
      </c>
      <c r="H4" s="10">
        <v>-29938.6655930361</v>
      </c>
      <c r="I4" s="19">
        <v>0.583851634382644</v>
      </c>
      <c r="J4" s="10">
        <v>-12991.0661057314</v>
      </c>
      <c r="K4" s="19">
        <v>0.763775985572845</v>
      </c>
      <c r="L4" s="12" t="s">
        <v>250</v>
      </c>
      <c r="M4" s="19">
        <v>0.601190476190476</v>
      </c>
      <c r="N4" s="19">
        <v>1</v>
      </c>
      <c r="O4" s="9">
        <v>40660.5833333333</v>
      </c>
      <c r="P4" s="9">
        <v>40998.5833333333</v>
      </c>
      <c r="Q4" s="9">
        <v>41261.5833333333</v>
      </c>
      <c r="R4" s="9">
        <v>40672.5</v>
      </c>
      <c r="S4" s="9">
        <v>40998.5833333333</v>
      </c>
      <c r="T4" s="9">
        <v>41242.5833333333</v>
      </c>
      <c r="U4" s="9">
        <v>40669.625</v>
      </c>
      <c r="V4" s="9">
        <v>40975.375</v>
      </c>
      <c r="W4" s="9">
        <v>41211.625</v>
      </c>
      <c r="X4" s="10">
        <v>1115527.84991921</v>
      </c>
      <c r="Y4" s="10">
        <v>1443534.2360058</v>
      </c>
      <c r="Z4" s="10">
        <v>1871437.59785702</v>
      </c>
      <c r="AA4" s="10">
        <v>1819049.8480432</v>
      </c>
      <c r="AB4" s="10">
        <v>2433235.09360853</v>
      </c>
      <c r="AC4" s="10">
        <v>2364644.62886051</v>
      </c>
      <c r="AD4" s="10">
        <v>1512189.12115365</v>
      </c>
      <c r="AE4" s="10">
        <v>1505278.82869412</v>
      </c>
      <c r="AF4" s="7">
        <v>0.601190476190476</v>
      </c>
      <c r="AG4" s="7">
        <v>0.763775985572845</v>
      </c>
      <c r="AH4" s="7">
        <v>0.583851634382644</v>
      </c>
      <c r="AI4" s="7">
        <v>1</v>
      </c>
      <c r="AJ4" s="7">
        <v>-16.75</v>
      </c>
      <c r="AK4" s="7">
        <v>0.763775985572845</v>
      </c>
      <c r="AL4" s="7">
        <v>1</v>
      </c>
      <c r="AM4" s="7">
        <v>0.601190476190476</v>
      </c>
      <c r="AN4" s="7">
        <v>1</v>
      </c>
    </row>
    <row r="5" spans="1:40">
      <c r="A5" s="12" t="s">
        <v>154</v>
      </c>
      <c r="B5" s="9">
        <v>40211.7083333333</v>
      </c>
      <c r="C5" s="9">
        <v>40253.7083333333</v>
      </c>
      <c r="D5" s="10">
        <v>133289.685516357</v>
      </c>
      <c r="E5" s="10">
        <v>95714.3870544434</v>
      </c>
      <c r="F5" s="10">
        <v>125464.086151123</v>
      </c>
      <c r="G5" s="9">
        <v>40217.625</v>
      </c>
      <c r="H5" s="10">
        <v>-37575.298461914</v>
      </c>
      <c r="I5" s="19">
        <v>0.718092976839511</v>
      </c>
      <c r="J5" s="10">
        <v>-29749.6990966797</v>
      </c>
      <c r="K5" s="19">
        <v>0.762882749882338</v>
      </c>
      <c r="L5" s="12" t="s">
        <v>251</v>
      </c>
      <c r="M5" s="19">
        <v>0.635416666666667</v>
      </c>
      <c r="N5" s="19">
        <v>1</v>
      </c>
      <c r="O5" s="9">
        <v>40662.7083333333</v>
      </c>
      <c r="P5" s="9">
        <v>40841.5833333333</v>
      </c>
      <c r="Q5" s="9">
        <v>41054.4583333333</v>
      </c>
      <c r="R5" s="9">
        <v>40675.4166666667</v>
      </c>
      <c r="S5" s="9">
        <v>40841.5833333333</v>
      </c>
      <c r="T5" s="9">
        <v>41023.7083333333</v>
      </c>
      <c r="U5" s="9">
        <v>40683.4166666667</v>
      </c>
      <c r="V5" s="9">
        <v>40931.5</v>
      </c>
      <c r="W5" s="9">
        <v>41141.6666666667</v>
      </c>
      <c r="X5" s="10">
        <v>1132286.48291016</v>
      </c>
      <c r="Y5" s="10">
        <v>1445224.42535701</v>
      </c>
      <c r="Z5" s="10">
        <v>1527542.13068274</v>
      </c>
      <c r="AA5" s="10">
        <v>1709971.46465714</v>
      </c>
      <c r="AB5" s="10">
        <v>1963332.41486595</v>
      </c>
      <c r="AC5" s="10">
        <v>2202463.96424563</v>
      </c>
      <c r="AD5" s="10">
        <v>1460905.50294844</v>
      </c>
      <c r="AE5" s="10">
        <v>1490851.51216498</v>
      </c>
      <c r="AF5" s="7">
        <v>0.635416666666667</v>
      </c>
      <c r="AG5" s="7">
        <v>0.762882749882338</v>
      </c>
      <c r="AH5" s="7">
        <v>0.718092976839511</v>
      </c>
      <c r="AI5" s="7">
        <v>1</v>
      </c>
      <c r="AJ5" s="7">
        <v>-26.25</v>
      </c>
      <c r="AK5" s="7">
        <v>0.762882749882338</v>
      </c>
      <c r="AL5" s="7">
        <v>1</v>
      </c>
      <c r="AM5" s="7">
        <v>0.635416666666667</v>
      </c>
      <c r="AN5" s="7">
        <v>1</v>
      </c>
    </row>
    <row r="6" spans="1:40">
      <c r="A6" s="12" t="s">
        <v>156</v>
      </c>
      <c r="B6" s="9">
        <v>40253.7083333333</v>
      </c>
      <c r="C6" s="9">
        <v>40302.7083333333</v>
      </c>
      <c r="D6" s="10">
        <v>329182.336395264</v>
      </c>
      <c r="E6" s="10">
        <v>133289.685516357</v>
      </c>
      <c r="F6" s="10">
        <v>175564.484100342</v>
      </c>
      <c r="G6" s="9">
        <v>40253.7083333333</v>
      </c>
      <c r="H6" s="10">
        <v>-195892.650878906</v>
      </c>
      <c r="I6" s="19">
        <v>0.404911414676608</v>
      </c>
      <c r="J6" s="10">
        <v>-42274.7985839844</v>
      </c>
      <c r="K6" s="19">
        <v>0.75920643175289</v>
      </c>
      <c r="L6" s="12" t="s">
        <v>252</v>
      </c>
      <c r="M6" s="19">
        <v>0.672897196261682</v>
      </c>
      <c r="N6" s="19">
        <v>1</v>
      </c>
      <c r="O6" s="9">
        <v>40735.625</v>
      </c>
      <c r="P6" s="9">
        <v>41373.625</v>
      </c>
      <c r="Q6" s="9">
        <v>41760.4166666667</v>
      </c>
      <c r="R6" s="9">
        <v>40736.5833333333</v>
      </c>
      <c r="S6" s="9">
        <v>41373.625</v>
      </c>
      <c r="T6" s="9">
        <v>41712.4583333333</v>
      </c>
      <c r="U6" s="9">
        <v>40695.7083333333</v>
      </c>
      <c r="V6" s="9">
        <v>40886.5833333333</v>
      </c>
      <c r="W6" s="9">
        <v>41072.7083333333</v>
      </c>
      <c r="X6" s="10">
        <v>1144811.58239746</v>
      </c>
      <c r="Y6" s="10">
        <v>1452222.66000551</v>
      </c>
      <c r="Z6" s="10">
        <v>2569290.77376602</v>
      </c>
      <c r="AA6" s="10">
        <v>1615973.36629189</v>
      </c>
      <c r="AB6" s="10">
        <v>3328496.53202693</v>
      </c>
      <c r="AC6" s="10">
        <v>2072820.38440386</v>
      </c>
      <c r="AD6" s="10">
        <v>1583642.81547126</v>
      </c>
      <c r="AE6" s="10">
        <v>1481924.98371673</v>
      </c>
      <c r="AF6" s="7">
        <v>0.672897196261682</v>
      </c>
      <c r="AG6" s="7">
        <v>0.75920643175289</v>
      </c>
      <c r="AH6" s="7">
        <v>0.404911414676608</v>
      </c>
      <c r="AI6" s="7">
        <v>1</v>
      </c>
      <c r="AJ6" s="7">
        <v>-35</v>
      </c>
      <c r="AK6" s="7">
        <v>0.75920643175289</v>
      </c>
      <c r="AL6" s="7">
        <v>1</v>
      </c>
      <c r="AM6" s="7">
        <v>0.672897196261682</v>
      </c>
      <c r="AN6" s="7">
        <v>1</v>
      </c>
    </row>
    <row r="7" spans="1:40">
      <c r="A7" s="12" t="s">
        <v>159</v>
      </c>
      <c r="B7" s="9">
        <v>40302.7083333333</v>
      </c>
      <c r="C7" s="9">
        <v>40400.7083333333</v>
      </c>
      <c r="D7" s="10">
        <v>550456.497894287</v>
      </c>
      <c r="E7" s="10">
        <v>391006.334026337</v>
      </c>
      <c r="F7" s="10">
        <v>460443.134735107</v>
      </c>
      <c r="G7" s="9">
        <v>40340.7083333333</v>
      </c>
      <c r="H7" s="10">
        <v>-159450.163867951</v>
      </c>
      <c r="I7" s="19">
        <v>0.71033103528088</v>
      </c>
      <c r="J7" s="10">
        <v>-69436.8007087707</v>
      </c>
      <c r="K7" s="19">
        <v>0.849195708502164</v>
      </c>
      <c r="L7" s="12" t="s">
        <v>253</v>
      </c>
      <c r="M7" s="19">
        <v>0.76271186440678</v>
      </c>
      <c r="N7" s="19">
        <v>0.999999993941461</v>
      </c>
      <c r="O7" s="9">
        <v>40717.7083333333</v>
      </c>
      <c r="P7" s="9">
        <v>40848.7083333333</v>
      </c>
      <c r="Q7" s="9">
        <v>40973.4166666667</v>
      </c>
      <c r="R7" s="9">
        <v>40718.4166666667</v>
      </c>
      <c r="S7" s="9">
        <v>40848.7083333333</v>
      </c>
      <c r="T7" s="9">
        <v>40927.625</v>
      </c>
      <c r="U7" s="9">
        <v>40704.7083333333</v>
      </c>
      <c r="V7" s="9">
        <v>40800.6666666667</v>
      </c>
      <c r="W7" s="9">
        <v>40871.5833333333</v>
      </c>
      <c r="X7" s="10">
        <v>1171973.58452225</v>
      </c>
      <c r="Y7" s="10">
        <v>1298330.61186586</v>
      </c>
      <c r="Z7" s="10">
        <v>1462131.66366977</v>
      </c>
      <c r="AA7" s="10">
        <v>1393338.61334491</v>
      </c>
      <c r="AB7" s="10">
        <v>1640016.36962753</v>
      </c>
      <c r="AC7" s="10">
        <v>1559006.71586209</v>
      </c>
      <c r="AD7" s="10">
        <v>1326660.2307688</v>
      </c>
      <c r="AE7" s="10">
        <v>1315751.89382332</v>
      </c>
      <c r="AF7" s="7">
        <v>0.76271186440678</v>
      </c>
      <c r="AG7" s="7">
        <v>0.849195708502164</v>
      </c>
      <c r="AH7" s="7">
        <v>0.71033103528088</v>
      </c>
      <c r="AI7" s="7">
        <v>0.999999993941461</v>
      </c>
      <c r="AJ7" s="7">
        <v>-42</v>
      </c>
      <c r="AK7" s="7">
        <v>0.849195708502164</v>
      </c>
      <c r="AL7" s="7">
        <v>1</v>
      </c>
      <c r="AM7" s="7">
        <v>0.76271186440678</v>
      </c>
      <c r="AN7" s="7">
        <v>1</v>
      </c>
    </row>
    <row r="8" spans="1:40">
      <c r="A8" s="12" t="s">
        <v>162</v>
      </c>
      <c r="B8" s="9">
        <v>40400.7083333333</v>
      </c>
      <c r="C8" s="9">
        <v>40463.7083333333</v>
      </c>
      <c r="D8" s="10">
        <v>661131.348480225</v>
      </c>
      <c r="E8" s="10">
        <v>579496.337982178</v>
      </c>
      <c r="F8" s="10">
        <v>715526.7371521</v>
      </c>
      <c r="G8" s="9">
        <v>40410.5</v>
      </c>
      <c r="H8" s="10">
        <v>-81635.0104980469</v>
      </c>
      <c r="I8" s="19">
        <v>0.876522251311021</v>
      </c>
      <c r="J8" s="10">
        <v>-136030.399169922</v>
      </c>
      <c r="K8" s="19">
        <v>0.80988774827431</v>
      </c>
      <c r="L8" s="12" t="s">
        <v>254</v>
      </c>
      <c r="M8" s="19">
        <v>0.831081081081081</v>
      </c>
      <c r="N8" s="19">
        <v>0.98940305751868</v>
      </c>
      <c r="O8" s="9">
        <v>40683.375</v>
      </c>
      <c r="P8" s="9">
        <v>40716.625</v>
      </c>
      <c r="Q8" s="9">
        <v>40849.4166666667</v>
      </c>
      <c r="R8" s="9">
        <v>40686.4583333333</v>
      </c>
      <c r="S8" s="9">
        <v>40716.625</v>
      </c>
      <c r="T8" s="9">
        <v>40777.375</v>
      </c>
      <c r="U8" s="9">
        <v>40700.5</v>
      </c>
      <c r="V8" s="9">
        <v>40746.625</v>
      </c>
      <c r="W8" s="9">
        <v>40814.4583333333</v>
      </c>
      <c r="X8" s="10">
        <v>1238567.1829834</v>
      </c>
      <c r="Y8" s="10">
        <v>1361345.18167825</v>
      </c>
      <c r="Z8" s="10">
        <v>1312249.11932663</v>
      </c>
      <c r="AA8" s="10">
        <v>1344876.21668895</v>
      </c>
      <c r="AB8" s="10">
        <v>1452323.1431306</v>
      </c>
      <c r="AC8" s="10">
        <v>1492609.0931673</v>
      </c>
      <c r="AD8" s="10">
        <v>1350890.12207468</v>
      </c>
      <c r="AE8" s="10">
        <v>1357982.79348443</v>
      </c>
      <c r="AF8" s="7">
        <v>0.831081081081081</v>
      </c>
      <c r="AG8" s="7">
        <v>0.80988774827431</v>
      </c>
      <c r="AH8" s="7">
        <v>0.876522251311021</v>
      </c>
      <c r="AI8" s="7">
        <v>0.98940305751868</v>
      </c>
      <c r="AJ8" s="7">
        <v>-37.5</v>
      </c>
      <c r="AK8" s="7">
        <v>0.80988774827431</v>
      </c>
      <c r="AL8" s="7">
        <v>1</v>
      </c>
      <c r="AM8" s="7">
        <v>0.831081081081081</v>
      </c>
      <c r="AN8" s="7">
        <v>1</v>
      </c>
    </row>
    <row r="9" spans="1:40">
      <c r="A9" s="12" t="s">
        <v>165</v>
      </c>
      <c r="B9" s="9">
        <v>40463.7083333333</v>
      </c>
      <c r="C9" s="9">
        <v>40505.7083333333</v>
      </c>
      <c r="D9" s="10">
        <v>754228.589569092</v>
      </c>
      <c r="E9" s="10">
        <v>661131.348480225</v>
      </c>
      <c r="F9" s="10">
        <v>803302.14743042</v>
      </c>
      <c r="G9" s="9">
        <v>40463.7083333333</v>
      </c>
      <c r="H9" s="10">
        <v>-93097.2410888672</v>
      </c>
      <c r="I9" s="19">
        <v>0.876566279273429</v>
      </c>
      <c r="J9" s="10">
        <v>-142170.798950195</v>
      </c>
      <c r="K9" s="19">
        <v>0.8230170311321</v>
      </c>
      <c r="L9" s="12" t="s">
        <v>255</v>
      </c>
      <c r="M9" s="19">
        <v>0.880952380952381</v>
      </c>
      <c r="N9" s="19">
        <v>1</v>
      </c>
      <c r="O9" s="9">
        <v>40688.625</v>
      </c>
      <c r="P9" s="9">
        <v>40716.625</v>
      </c>
      <c r="Q9" s="9">
        <v>40837.4166666667</v>
      </c>
      <c r="R9" s="9">
        <v>40690.375</v>
      </c>
      <c r="S9" s="9">
        <v>40716.625</v>
      </c>
      <c r="T9" s="9">
        <v>40763.375</v>
      </c>
      <c r="U9" s="9">
        <v>40688.7083333333</v>
      </c>
      <c r="V9" s="9">
        <v>40714.625</v>
      </c>
      <c r="W9" s="9">
        <v>40758.5833333333</v>
      </c>
      <c r="X9" s="10">
        <v>1244707.58276367</v>
      </c>
      <c r="Y9" s="10">
        <v>1339628.15119012</v>
      </c>
      <c r="Z9" s="10">
        <v>1306864.10933834</v>
      </c>
      <c r="AA9" s="10">
        <v>1304356.96591681</v>
      </c>
      <c r="AB9" s="10">
        <v>1415150.92195122</v>
      </c>
      <c r="AC9" s="10">
        <v>1412104.63818467</v>
      </c>
      <c r="AD9" s="10">
        <v>1332738.63978711</v>
      </c>
      <c r="AE9" s="10">
        <v>1332182.16941152</v>
      </c>
      <c r="AF9" s="7">
        <v>0.880952380952381</v>
      </c>
      <c r="AG9" s="7">
        <v>0.8230170311321</v>
      </c>
      <c r="AH9" s="7">
        <v>0.876566279273429</v>
      </c>
      <c r="AI9" s="7">
        <v>1</v>
      </c>
      <c r="AJ9" s="7">
        <v>-30</v>
      </c>
      <c r="AK9" s="7">
        <v>0.8230170311321</v>
      </c>
      <c r="AL9" s="7">
        <v>1</v>
      </c>
      <c r="AM9" s="7">
        <v>0.880952380952381</v>
      </c>
      <c r="AN9" s="7">
        <v>1</v>
      </c>
    </row>
    <row r="10" spans="1:40">
      <c r="A10" s="12" t="s">
        <v>167</v>
      </c>
      <c r="B10" s="9">
        <v>40505.7083333333</v>
      </c>
      <c r="C10" s="9">
        <v>40554.7083333333</v>
      </c>
      <c r="D10" s="10">
        <v>809456.899871826</v>
      </c>
      <c r="E10" s="10">
        <v>758726.916152235</v>
      </c>
      <c r="F10" s="10">
        <v>905782.988677979</v>
      </c>
      <c r="G10" s="9">
        <v>40508.7083333333</v>
      </c>
      <c r="H10" s="10">
        <v>-50729.9837195916</v>
      </c>
      <c r="I10" s="19">
        <v>0.937328369518347</v>
      </c>
      <c r="J10" s="10">
        <v>-147056.072525744</v>
      </c>
      <c r="K10" s="19">
        <v>0.837647566399566</v>
      </c>
      <c r="L10" s="12" t="s">
        <v>256</v>
      </c>
      <c r="M10" s="19">
        <v>0.888501742160279</v>
      </c>
      <c r="N10" s="19">
        <v>0.998584675307963</v>
      </c>
      <c r="O10" s="9">
        <v>40669.4166666667</v>
      </c>
      <c r="P10" s="9">
        <v>40680.5833333333</v>
      </c>
      <c r="Q10" s="9">
        <v>40781.5833333333</v>
      </c>
      <c r="R10" s="9">
        <v>40672.7083333333</v>
      </c>
      <c r="S10" s="9">
        <v>40680.5833333333</v>
      </c>
      <c r="T10" s="9">
        <v>40703.7083333333</v>
      </c>
      <c r="U10" s="9">
        <v>40690.7083333333</v>
      </c>
      <c r="V10" s="9">
        <v>40709.4166666667</v>
      </c>
      <c r="W10" s="9">
        <v>40738.5833333333</v>
      </c>
      <c r="X10" s="10">
        <v>1249592.85633922</v>
      </c>
      <c r="Y10" s="10">
        <v>1316229.91343779</v>
      </c>
      <c r="Z10" s="10">
        <v>1272580.66475591</v>
      </c>
      <c r="AA10" s="10">
        <v>1292737.62404573</v>
      </c>
      <c r="AB10" s="10">
        <v>1343673.20741821</v>
      </c>
      <c r="AC10" s="10">
        <v>1367736.97850569</v>
      </c>
      <c r="AD10" s="10">
        <v>1306688.29602868</v>
      </c>
      <c r="AE10" s="10">
        <v>1311305.99576533</v>
      </c>
      <c r="AF10" s="7">
        <v>0.888501742160279</v>
      </c>
      <c r="AG10" s="7">
        <v>0.837647566399566</v>
      </c>
      <c r="AH10" s="7">
        <v>0.937328369518347</v>
      </c>
      <c r="AI10" s="7">
        <v>0.998584675307963</v>
      </c>
      <c r="AJ10" s="7">
        <v>-32</v>
      </c>
      <c r="AK10" s="7">
        <v>0.837647566399566</v>
      </c>
      <c r="AL10" s="7">
        <v>1</v>
      </c>
      <c r="AM10" s="7">
        <v>0.888501742160279</v>
      </c>
      <c r="AN10" s="7">
        <v>1</v>
      </c>
    </row>
    <row r="11" spans="1:40">
      <c r="A11" s="12" t="s">
        <v>169</v>
      </c>
      <c r="B11" s="9">
        <v>40554.7083333333</v>
      </c>
      <c r="C11" s="9">
        <v>40582.7083333333</v>
      </c>
      <c r="D11" s="10">
        <v>877502.651824951</v>
      </c>
      <c r="E11" s="10">
        <v>795979.399871826</v>
      </c>
      <c r="F11" s="10">
        <v>946184.898834229</v>
      </c>
      <c r="G11" s="9">
        <v>40539.625</v>
      </c>
      <c r="H11" s="10">
        <v>-81523.251953125</v>
      </c>
      <c r="I11" s="19">
        <v>0.907096289927352</v>
      </c>
      <c r="J11" s="10">
        <v>-150205.498962402</v>
      </c>
      <c r="K11" s="19">
        <v>0.841251430721979</v>
      </c>
      <c r="L11" s="12" t="s">
        <v>257</v>
      </c>
      <c r="M11" s="19">
        <v>0.898208469055375</v>
      </c>
      <c r="N11" s="19">
        <v>1</v>
      </c>
      <c r="O11" s="9">
        <v>40683.375</v>
      </c>
      <c r="P11" s="9">
        <v>40697.375</v>
      </c>
      <c r="Q11" s="9">
        <v>40800.5833333333</v>
      </c>
      <c r="R11" s="9">
        <v>40687.5</v>
      </c>
      <c r="S11" s="9">
        <v>40697.375</v>
      </c>
      <c r="T11" s="9">
        <v>40718.5833333333</v>
      </c>
      <c r="U11" s="9">
        <v>40690.4166666667</v>
      </c>
      <c r="V11" s="9">
        <v>40702.7083333333</v>
      </c>
      <c r="W11" s="9">
        <v>40725.4166666667</v>
      </c>
      <c r="X11" s="10">
        <v>1252742.28277588</v>
      </c>
      <c r="Y11" s="10">
        <v>1310591.27336908</v>
      </c>
      <c r="Z11" s="10">
        <v>1284139.52101243</v>
      </c>
      <c r="AA11" s="10">
        <v>1287483.60008568</v>
      </c>
      <c r="AB11" s="10">
        <v>1347913.3355849</v>
      </c>
      <c r="AC11" s="10">
        <v>1351888.45996641</v>
      </c>
      <c r="AD11" s="10">
        <v>1304974.76740718</v>
      </c>
      <c r="AE11" s="10">
        <v>1305722.76174643</v>
      </c>
      <c r="AF11" s="7">
        <v>0.898208469055375</v>
      </c>
      <c r="AG11" s="7">
        <v>0.841251430721979</v>
      </c>
      <c r="AH11" s="7">
        <v>0.907096289927352</v>
      </c>
      <c r="AI11" s="7">
        <v>1</v>
      </c>
      <c r="AJ11" s="7">
        <v>-31.25</v>
      </c>
      <c r="AK11" s="7">
        <v>0.841251430721979</v>
      </c>
      <c r="AL11" s="7">
        <v>1</v>
      </c>
      <c r="AM11" s="7">
        <v>0.898208469055375</v>
      </c>
      <c r="AN11" s="7">
        <v>1</v>
      </c>
    </row>
    <row r="12" spans="1:40">
      <c r="A12" s="12" t="s">
        <v>172</v>
      </c>
      <c r="B12" s="9">
        <v>40582.7083333333</v>
      </c>
      <c r="C12" s="9">
        <v>40610.7083333333</v>
      </c>
      <c r="D12" s="10">
        <v>930133.611297607</v>
      </c>
      <c r="E12" s="10">
        <v>841778.650360107</v>
      </c>
      <c r="F12" s="10">
        <v>996476.64932251</v>
      </c>
      <c r="G12" s="9">
        <v>40561.7083333333</v>
      </c>
      <c r="H12" s="10">
        <v>-88354.9609375</v>
      </c>
      <c r="I12" s="19">
        <v>0.905008312930184</v>
      </c>
      <c r="J12" s="10">
        <v>-154697.998962402</v>
      </c>
      <c r="K12" s="19">
        <v>0.844755018526948</v>
      </c>
      <c r="L12" s="12" t="s">
        <v>252</v>
      </c>
      <c r="M12" s="19">
        <v>0.892966360856269</v>
      </c>
      <c r="N12" s="19">
        <v>1</v>
      </c>
      <c r="O12" s="9">
        <v>40687.4166666667</v>
      </c>
      <c r="P12" s="9">
        <v>40697.7083333333</v>
      </c>
      <c r="Q12" s="9">
        <v>40799.625</v>
      </c>
      <c r="R12" s="9">
        <v>40689.7083333333</v>
      </c>
      <c r="S12" s="9">
        <v>40697.7083333333</v>
      </c>
      <c r="T12" s="9">
        <v>40715.5833333333</v>
      </c>
      <c r="U12" s="9">
        <v>40695.7083333333</v>
      </c>
      <c r="V12" s="9">
        <v>40707.4166666667</v>
      </c>
      <c r="W12" s="9">
        <v>40723.6666666667</v>
      </c>
      <c r="X12" s="10">
        <v>1257234.78277588</v>
      </c>
      <c r="Y12" s="10">
        <v>1305155.64824467</v>
      </c>
      <c r="Z12" s="10">
        <v>1284604.53690964</v>
      </c>
      <c r="AA12" s="10">
        <v>1288490.03849803</v>
      </c>
      <c r="AB12" s="10">
        <v>1337555.28308968</v>
      </c>
      <c r="AC12" s="10">
        <v>1342154.84332096</v>
      </c>
      <c r="AD12" s="10">
        <v>1300814.19087841</v>
      </c>
      <c r="AE12" s="10">
        <v>1301672.06300547</v>
      </c>
      <c r="AF12" s="7">
        <v>0.892966360856269</v>
      </c>
      <c r="AG12" s="7">
        <v>0.844755018526948</v>
      </c>
      <c r="AH12" s="7">
        <v>0.905008312930184</v>
      </c>
      <c r="AI12" s="7">
        <v>1</v>
      </c>
      <c r="AJ12" s="7">
        <v>-35</v>
      </c>
      <c r="AK12" s="7">
        <v>0.844755018526948</v>
      </c>
      <c r="AL12" s="7">
        <v>1</v>
      </c>
      <c r="AM12" s="7">
        <v>0.892966360856269</v>
      </c>
      <c r="AN12" s="7">
        <v>1</v>
      </c>
    </row>
    <row r="13" spans="1:40">
      <c r="A13" s="12" t="s">
        <v>174</v>
      </c>
      <c r="B13" s="9">
        <v>40610.7083333333</v>
      </c>
      <c r="C13" s="9">
        <v>40638.7083333333</v>
      </c>
      <c r="D13" s="10">
        <v>1082351.78329468</v>
      </c>
      <c r="E13" s="10">
        <v>902502.411956787</v>
      </c>
      <c r="F13" s="10">
        <v>1057200.41091919</v>
      </c>
      <c r="G13" s="9">
        <v>40589.7083333333</v>
      </c>
      <c r="H13" s="10">
        <v>-179849.371337891</v>
      </c>
      <c r="I13" s="19">
        <v>0.833834642198834</v>
      </c>
      <c r="J13" s="10">
        <v>-154697.998962402</v>
      </c>
      <c r="K13" s="19">
        <v>0.853672021534782</v>
      </c>
      <c r="L13" s="12" t="s">
        <v>252</v>
      </c>
      <c r="M13" s="19">
        <v>0.899135446685879</v>
      </c>
      <c r="N13" s="19">
        <v>1</v>
      </c>
      <c r="O13" s="9">
        <v>40728.5833333333</v>
      </c>
      <c r="P13" s="9">
        <v>40745.4583333333</v>
      </c>
      <c r="Q13" s="9">
        <v>40847.6666666667</v>
      </c>
      <c r="R13" s="9">
        <v>40728.5833333333</v>
      </c>
      <c r="S13" s="9">
        <v>40745.4583333333</v>
      </c>
      <c r="T13" s="9">
        <v>40764.4583333333</v>
      </c>
      <c r="U13" s="9">
        <v>40695.7083333333</v>
      </c>
      <c r="V13" s="9">
        <v>40702.5833333333</v>
      </c>
      <c r="W13" s="9">
        <v>40714.4583333333</v>
      </c>
      <c r="X13" s="10">
        <v>1257234.78277588</v>
      </c>
      <c r="Y13" s="10">
        <v>1291522.68787171</v>
      </c>
      <c r="Z13" s="10">
        <v>1297097.34219707</v>
      </c>
      <c r="AA13" s="10">
        <v>1279674.53602903</v>
      </c>
      <c r="AB13" s="10">
        <v>1338218.09127678</v>
      </c>
      <c r="AC13" s="10">
        <v>1317808.84073497</v>
      </c>
      <c r="AD13" s="10">
        <v>1292616.79521019</v>
      </c>
      <c r="AE13" s="10">
        <v>1289053.1632798</v>
      </c>
      <c r="AF13" s="7">
        <v>0.899135446685879</v>
      </c>
      <c r="AG13" s="7">
        <v>0.853672021534782</v>
      </c>
      <c r="AH13" s="7">
        <v>0.833834642198834</v>
      </c>
      <c r="AI13" s="7">
        <v>1</v>
      </c>
      <c r="AJ13" s="7">
        <v>-35</v>
      </c>
      <c r="AK13" s="7">
        <v>0.853672021534782</v>
      </c>
      <c r="AL13" s="7">
        <v>1</v>
      </c>
      <c r="AM13" s="7">
        <v>0.899135446685879</v>
      </c>
      <c r="AN13" s="7">
        <v>1</v>
      </c>
    </row>
    <row r="14" spans="1:40">
      <c r="A14" s="12" t="s">
        <v>176</v>
      </c>
      <c r="B14" s="9">
        <v>40638.7083333333</v>
      </c>
      <c r="C14" s="9">
        <v>40680.7083333333</v>
      </c>
      <c r="D14" s="10">
        <v>1102536.78381348</v>
      </c>
      <c r="E14" s="10">
        <v>1055844.10406216</v>
      </c>
      <c r="F14" s="10">
        <v>1216651.38198853</v>
      </c>
      <c r="G14" s="9">
        <v>40630.625</v>
      </c>
      <c r="H14" s="10">
        <v>-46692.6797513198</v>
      </c>
      <c r="I14" s="19">
        <v>0.957649776010358</v>
      </c>
      <c r="J14" s="10">
        <v>-160807.277926369</v>
      </c>
      <c r="K14" s="19">
        <v>0.86782797413706</v>
      </c>
      <c r="L14" s="12" t="s">
        <v>258</v>
      </c>
      <c r="M14" s="19">
        <v>0.903846153846154</v>
      </c>
      <c r="N14" s="19">
        <v>0.992316980340317</v>
      </c>
      <c r="O14" s="9">
        <v>40667.7083333333</v>
      </c>
      <c r="P14" s="9">
        <v>40668.5833333333</v>
      </c>
      <c r="Q14" s="9">
        <v>40746.625</v>
      </c>
      <c r="R14" s="9">
        <v>40702.7083333333</v>
      </c>
      <c r="S14" s="9">
        <v>40703.5833333333</v>
      </c>
      <c r="T14" s="9">
        <v>40708.4166666667</v>
      </c>
      <c r="U14" s="9">
        <v>40697.4166666667</v>
      </c>
      <c r="V14" s="9">
        <v>40700.5</v>
      </c>
      <c r="W14" s="9">
        <v>40702.5833333333</v>
      </c>
      <c r="X14" s="10">
        <v>1263344.06173985</v>
      </c>
      <c r="Y14" s="10">
        <v>1270455.45508003</v>
      </c>
      <c r="Z14" s="10">
        <v>1265408.9559169</v>
      </c>
      <c r="AA14" s="10">
        <v>1268311.36809637</v>
      </c>
      <c r="AB14" s="10">
        <v>1272834.83698358</v>
      </c>
      <c r="AC14" s="10">
        <v>1276179.29264295</v>
      </c>
      <c r="AD14" s="10">
        <v>1269364.27860335</v>
      </c>
      <c r="AE14" s="10">
        <v>1270012.51684754</v>
      </c>
      <c r="AF14" s="7">
        <v>0.903846153846154</v>
      </c>
      <c r="AG14" s="7">
        <v>0.86782797413706</v>
      </c>
      <c r="AH14" s="7">
        <v>0.957649776010358</v>
      </c>
      <c r="AI14" s="7">
        <v>0.992316980340317</v>
      </c>
      <c r="AJ14" s="7">
        <v>-36.25</v>
      </c>
      <c r="AK14" s="7">
        <v>0.86782797413706</v>
      </c>
      <c r="AL14" s="7">
        <v>1</v>
      </c>
      <c r="AM14" s="7">
        <v>0.903846153846154</v>
      </c>
      <c r="AN14" s="7">
        <v>1</v>
      </c>
    </row>
    <row r="15" spans="1:40">
      <c r="A15" s="12" t="s">
        <v>178</v>
      </c>
      <c r="B15" s="9">
        <v>40680.7083333333</v>
      </c>
      <c r="C15" s="9">
        <v>40701.7083333333</v>
      </c>
      <c r="D15" s="10">
        <v>1102536.78381348</v>
      </c>
      <c r="E15" s="10">
        <v>1082351.78329468</v>
      </c>
      <c r="F15" s="10">
        <v>1253480.58181763</v>
      </c>
      <c r="G15" s="9">
        <v>40638.7083333333</v>
      </c>
      <c r="H15" s="10">
        <v>-20185.0005187988</v>
      </c>
      <c r="I15" s="19">
        <v>0.981692220327577</v>
      </c>
      <c r="J15" s="10">
        <v>-171128.798522949</v>
      </c>
      <c r="K15" s="19">
        <v>0.863477104467943</v>
      </c>
      <c r="L15" s="12" t="s">
        <v>259</v>
      </c>
      <c r="M15" s="19">
        <v>0.885204081632653</v>
      </c>
      <c r="N15" s="19">
        <v>1</v>
      </c>
      <c r="O15" s="9">
        <v>40655.5</v>
      </c>
      <c r="P15" s="9">
        <v>40655.5833333333</v>
      </c>
      <c r="Q15" s="9">
        <v>40736.4583333333</v>
      </c>
      <c r="R15" s="9">
        <v>40711.375</v>
      </c>
      <c r="S15" s="9">
        <v>40711.4166666667</v>
      </c>
      <c r="T15" s="9">
        <v>40714.5</v>
      </c>
      <c r="U15" s="9">
        <v>40709.7083333333</v>
      </c>
      <c r="V15" s="9">
        <v>40710.625</v>
      </c>
      <c r="W15" s="9">
        <v>40711.6666666667</v>
      </c>
      <c r="X15" s="10">
        <v>1273665.58233643</v>
      </c>
      <c r="Y15" s="10">
        <v>1276856.99841785</v>
      </c>
      <c r="Z15" s="10">
        <v>1274042.01655332</v>
      </c>
      <c r="AA15" s="10">
        <v>1276283.23370054</v>
      </c>
      <c r="AB15" s="10">
        <v>1277292.95000816</v>
      </c>
      <c r="AC15" s="10">
        <v>1279888.52218445</v>
      </c>
      <c r="AD15" s="10">
        <v>1276233.98340316</v>
      </c>
      <c r="AE15" s="10">
        <v>1276739.94709233</v>
      </c>
      <c r="AF15" s="7">
        <v>0.885204081632653</v>
      </c>
      <c r="AG15" s="7">
        <v>0.863477104467943</v>
      </c>
      <c r="AH15" s="7">
        <v>0.981692220327577</v>
      </c>
      <c r="AI15" s="7">
        <v>1</v>
      </c>
      <c r="AJ15" s="7">
        <v>-45</v>
      </c>
      <c r="AK15" s="7">
        <v>0.863477104467943</v>
      </c>
      <c r="AL15" s="7">
        <v>1</v>
      </c>
      <c r="AM15" s="7">
        <v>0.885204081632653</v>
      </c>
      <c r="AN15" s="7">
        <v>1</v>
      </c>
    </row>
    <row r="16" spans="1:40">
      <c r="A16" s="12" t="s">
        <v>180</v>
      </c>
      <c r="B16" s="9">
        <v>40701.7083333333</v>
      </c>
      <c r="C16" s="9">
        <v>40717.7083333333</v>
      </c>
      <c r="D16" s="10">
        <v>1102536.78381348</v>
      </c>
      <c r="E16" s="10">
        <v>1102536.78381348</v>
      </c>
      <c r="F16" s="10">
        <v>1289696.78277588</v>
      </c>
      <c r="G16" s="9">
        <v>40646.7083333333</v>
      </c>
      <c r="H16" s="10">
        <v>0</v>
      </c>
      <c r="I16" s="19">
        <v>1</v>
      </c>
      <c r="J16" s="10">
        <v>-187159.998962403</v>
      </c>
      <c r="K16" s="19">
        <v>0.854880618869523</v>
      </c>
      <c r="L16" s="12" t="s">
        <v>260</v>
      </c>
      <c r="M16" s="19">
        <v>0.873762376237624</v>
      </c>
      <c r="N16" s="19">
        <v>1</v>
      </c>
      <c r="O16" s="9">
        <v>40646.7083333333</v>
      </c>
      <c r="P16" s="9">
        <v>40646.7083333333</v>
      </c>
      <c r="Q16" s="9">
        <v>40730.6666666667</v>
      </c>
      <c r="R16" s="9">
        <v>40717.7083333333</v>
      </c>
      <c r="S16" s="9">
        <v>40717.7083333333</v>
      </c>
      <c r="T16" s="9">
        <v>40717.7083333333</v>
      </c>
      <c r="U16" s="9">
        <v>40717.7083333333</v>
      </c>
      <c r="V16" s="9">
        <v>40717.7083333333</v>
      </c>
      <c r="W16" s="9">
        <v>40717.7083333333</v>
      </c>
      <c r="X16" s="10">
        <v>1289696.78277588</v>
      </c>
      <c r="Y16" s="10">
        <v>1289696.78277588</v>
      </c>
      <c r="Z16" s="10">
        <v>1289696.78277588</v>
      </c>
      <c r="AA16" s="10">
        <v>1289696.78277588</v>
      </c>
      <c r="AB16" s="10">
        <v>1289696.78277588</v>
      </c>
      <c r="AC16" s="10">
        <v>1289696.78277588</v>
      </c>
      <c r="AD16" s="10">
        <v>1289696.78277588</v>
      </c>
      <c r="AE16" s="10">
        <v>1289696.78277588</v>
      </c>
      <c r="AF16" s="7">
        <v>0.873762376237624</v>
      </c>
      <c r="AG16" s="7">
        <v>0.854880618869523</v>
      </c>
      <c r="AH16" s="7">
        <v>1</v>
      </c>
      <c r="AI16" s="7">
        <v>1</v>
      </c>
      <c r="AJ16" s="7">
        <v>-51</v>
      </c>
      <c r="AK16" s="7">
        <v>0.854880618869523</v>
      </c>
      <c r="AL16" s="7">
        <v>1</v>
      </c>
      <c r="AM16" s="7">
        <v>0.873762376237624</v>
      </c>
      <c r="AN1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8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114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115</v>
      </c>
      <c r="E2" s="1" t="s">
        <v>116</v>
      </c>
      <c r="F2" s="1" t="s">
        <v>117</v>
      </c>
      <c r="G2" s="1" t="s">
        <v>118</v>
      </c>
      <c r="W2" s="1" t="s">
        <v>262</v>
      </c>
      <c r="X2" s="1" t="s">
        <v>263</v>
      </c>
      <c r="Y2" s="1" t="s">
        <v>264</v>
      </c>
    </row>
    <row r="3" spans="1:25">
      <c r="A3" s="2">
        <v>0</v>
      </c>
      <c r="B3" s="3" t="s">
        <v>18</v>
      </c>
      <c r="C3" s="2" t="s">
        <v>119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120</v>
      </c>
      <c r="D4" s="4" t="s">
        <v>121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25</v>
      </c>
      <c r="C5" s="12" t="s">
        <v>120</v>
      </c>
      <c r="D5" s="4" t="s">
        <v>121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29</v>
      </c>
      <c r="C6" s="12" t="s">
        <v>122</v>
      </c>
      <c r="D6" s="4" t="s">
        <v>121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34</v>
      </c>
      <c r="C7" s="12" t="s">
        <v>123</v>
      </c>
      <c r="D7" s="4" t="s">
        <v>121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39</v>
      </c>
      <c r="C8" s="12" t="s">
        <v>122</v>
      </c>
      <c r="D8" s="4" t="s">
        <v>121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43</v>
      </c>
      <c r="C9" s="12" t="s">
        <v>124</v>
      </c>
      <c r="D9" s="4" t="s">
        <v>121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48</v>
      </c>
      <c r="C10" s="12" t="s">
        <v>123</v>
      </c>
      <c r="D10" s="4" t="s">
        <v>121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52</v>
      </c>
      <c r="C11" s="12" t="s">
        <v>122</v>
      </c>
      <c r="D11" s="4" t="s">
        <v>121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55</v>
      </c>
      <c r="C12" s="12" t="s">
        <v>123</v>
      </c>
      <c r="D12" s="4" t="s">
        <v>121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58</v>
      </c>
      <c r="C13" s="12" t="s">
        <v>125</v>
      </c>
      <c r="D13" s="4" t="s">
        <v>121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62</v>
      </c>
      <c r="C14" s="12" t="s">
        <v>126</v>
      </c>
      <c r="D14" s="4" t="s">
        <v>121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67</v>
      </c>
      <c r="C15" s="12" t="s">
        <v>126</v>
      </c>
      <c r="D15" s="4" t="s">
        <v>121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13</v>
      </c>
      <c r="B16" s="3" t="s">
        <v>69</v>
      </c>
      <c r="C16" s="12" t="s">
        <v>123</v>
      </c>
      <c r="D16" s="4" t="s">
        <v>121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71</v>
      </c>
      <c r="C17" s="12" t="s">
        <v>122</v>
      </c>
      <c r="D17" s="4" t="s">
        <v>121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75</v>
      </c>
      <c r="C18" s="12" t="s">
        <v>122</v>
      </c>
      <c r="D18" s="4" t="s">
        <v>121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77</v>
      </c>
      <c r="C19" s="12" t="s">
        <v>122</v>
      </c>
      <c r="D19" s="4" t="s">
        <v>121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81</v>
      </c>
      <c r="C20" s="12" t="s">
        <v>125</v>
      </c>
      <c r="D20" s="4" t="s">
        <v>121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84</v>
      </c>
      <c r="C21" s="12" t="s">
        <v>127</v>
      </c>
      <c r="D21" s="4" t="s">
        <v>121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87</v>
      </c>
      <c r="C22" s="12" t="s">
        <v>122</v>
      </c>
      <c r="D22" s="4" t="s">
        <v>121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89</v>
      </c>
      <c r="C23" s="12" t="s">
        <v>125</v>
      </c>
      <c r="D23" s="4" t="s">
        <v>121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91</v>
      </c>
      <c r="C24" s="12" t="s">
        <v>125</v>
      </c>
      <c r="D24" s="4" t="s">
        <v>121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22</v>
      </c>
      <c r="B25" s="3" t="s">
        <v>95</v>
      </c>
      <c r="C25" s="12" t="s">
        <v>122</v>
      </c>
      <c r="D25" s="4" t="s">
        <v>121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99</v>
      </c>
      <c r="C26" s="12" t="s">
        <v>127</v>
      </c>
      <c r="D26" s="4" t="s">
        <v>121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101</v>
      </c>
      <c r="C27" s="12" t="s">
        <v>128</v>
      </c>
      <c r="D27" s="4" t="s">
        <v>121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25</v>
      </c>
      <c r="B28" s="3" t="s">
        <v>106</v>
      </c>
      <c r="C28" s="12" t="s">
        <v>120</v>
      </c>
      <c r="D28" s="4" t="s">
        <v>121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40183.7083333333</v>
      </c>
      <c r="E1" s="1" t="s">
        <v>130</v>
      </c>
      <c r="F1" s="4" t="s">
        <v>144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145</v>
      </c>
      <c r="N5" s="6"/>
      <c r="O5" s="6"/>
      <c r="P5" s="2"/>
      <c r="Q5" s="6"/>
      <c r="R5" s="6"/>
      <c r="S5" s="6">
        <v>20618.6195983887</v>
      </c>
      <c r="T5" s="6"/>
      <c r="U5" s="13">
        <v>0.0135196708271803</v>
      </c>
      <c r="V5" s="2"/>
      <c r="W5" s="6">
        <v>14905.9343920163</v>
      </c>
      <c r="X5" s="6">
        <v>20618.6195983887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3"/>
      <c r="M8" s="3" t="s">
        <v>146</v>
      </c>
      <c r="N8" s="10">
        <v>0</v>
      </c>
      <c r="O8" s="10">
        <v>51323.6684570313</v>
      </c>
      <c r="P8" s="12" t="s">
        <v>33</v>
      </c>
      <c r="Q8" s="10">
        <v>0</v>
      </c>
      <c r="R8" s="14">
        <v>0</v>
      </c>
      <c r="S8" s="11">
        <v>0</v>
      </c>
      <c r="T8" s="10">
        <v>51323.6684570313</v>
      </c>
      <c r="U8" s="15">
        <v>0</v>
      </c>
      <c r="V8" s="12" t="s">
        <v>148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3"/>
      <c r="M9" s="3" t="s">
        <v>146</v>
      </c>
      <c r="N9" s="10">
        <v>0</v>
      </c>
      <c r="O9" s="10">
        <v>61347.3974609374</v>
      </c>
      <c r="P9" s="12" t="s">
        <v>38</v>
      </c>
      <c r="Q9" s="10">
        <v>0</v>
      </c>
      <c r="R9" s="14">
        <v>0</v>
      </c>
      <c r="S9" s="11">
        <v>0</v>
      </c>
      <c r="T9" s="10">
        <v>61347.3974609374</v>
      </c>
      <c r="U9" s="15">
        <v>0</v>
      </c>
      <c r="V9" s="12" t="s">
        <v>148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33</v>
      </c>
      <c r="N10" s="10">
        <v>16661.7995605469</v>
      </c>
      <c r="O10" s="10">
        <v>9997.19970703126</v>
      </c>
      <c r="P10" s="12" t="s">
        <v>61</v>
      </c>
      <c r="Q10" s="10">
        <v>0</v>
      </c>
      <c r="R10" s="14">
        <v>0</v>
      </c>
      <c r="S10" s="11">
        <v>16661.7995605469</v>
      </c>
      <c r="T10" s="10">
        <v>9997.19970703126</v>
      </c>
      <c r="U10" s="15">
        <v>0.571428596973419</v>
      </c>
      <c r="V10" s="12" t="s">
        <v>149</v>
      </c>
      <c r="W10" s="10">
        <v>10949.1143541745</v>
      </c>
      <c r="X10" s="10">
        <v>16661.7995605469</v>
      </c>
      <c r="AA10" s="7">
        <v>100</v>
      </c>
      <c r="AB10" s="7">
        <v>100</v>
      </c>
      <c r="AC10" s="7">
        <v>57.1428596973419</v>
      </c>
      <c r="AD10" s="7">
        <v>100</v>
      </c>
      <c r="AE10" s="7">
        <v>100</v>
      </c>
      <c r="AF10" s="7">
        <v>57.1428596973419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3"/>
      <c r="M11" s="3" t="s">
        <v>146</v>
      </c>
      <c r="N11" s="10">
        <v>0</v>
      </c>
      <c r="O11" s="10">
        <v>283886.78125</v>
      </c>
      <c r="P11" s="12" t="s">
        <v>47</v>
      </c>
      <c r="Q11" s="10">
        <v>0</v>
      </c>
      <c r="R11" s="14">
        <v>0</v>
      </c>
      <c r="S11" s="11">
        <v>0</v>
      </c>
      <c r="T11" s="10">
        <v>283886.78125</v>
      </c>
      <c r="U11" s="15">
        <v>0</v>
      </c>
      <c r="V11" s="12" t="s">
        <v>148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3"/>
      <c r="M12" s="3" t="s">
        <v>146</v>
      </c>
      <c r="N12" s="10">
        <v>0</v>
      </c>
      <c r="O12" s="10">
        <v>35352.3005371095</v>
      </c>
      <c r="P12" s="12" t="s">
        <v>38</v>
      </c>
      <c r="Q12" s="10">
        <v>0</v>
      </c>
      <c r="R12" s="14">
        <v>0</v>
      </c>
      <c r="S12" s="11">
        <v>0</v>
      </c>
      <c r="T12" s="10">
        <v>35352.3005371095</v>
      </c>
      <c r="U12" s="15">
        <v>0</v>
      </c>
      <c r="V12" s="12" t="s">
        <v>148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3"/>
      <c r="M13" s="3" t="s">
        <v>146</v>
      </c>
      <c r="N13" s="10">
        <v>0</v>
      </c>
      <c r="O13" s="10">
        <v>7499.60021972656</v>
      </c>
      <c r="P13" s="12" t="s">
        <v>33</v>
      </c>
      <c r="Q13" s="10">
        <v>0</v>
      </c>
      <c r="R13" s="14">
        <v>0</v>
      </c>
      <c r="S13" s="11">
        <v>0</v>
      </c>
      <c r="T13" s="10">
        <v>7499.60021972656</v>
      </c>
      <c r="U13" s="15">
        <v>0</v>
      </c>
      <c r="V13" s="12" t="s">
        <v>148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3"/>
      <c r="M14" s="3" t="s">
        <v>146</v>
      </c>
      <c r="N14" s="10">
        <v>0</v>
      </c>
      <c r="O14" s="10">
        <v>55714.2109375</v>
      </c>
      <c r="P14" s="12" t="s">
        <v>38</v>
      </c>
      <c r="Q14" s="10">
        <v>0</v>
      </c>
      <c r="R14" s="14">
        <v>0</v>
      </c>
      <c r="S14" s="11">
        <v>0</v>
      </c>
      <c r="T14" s="10">
        <v>55714.2109375</v>
      </c>
      <c r="U14" s="15">
        <v>0</v>
      </c>
      <c r="V14" s="12" t="s">
        <v>148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3"/>
      <c r="M15" s="3" t="s">
        <v>146</v>
      </c>
      <c r="N15" s="10">
        <v>0</v>
      </c>
      <c r="O15" s="10">
        <v>76855.0610351563</v>
      </c>
      <c r="P15" s="12" t="s">
        <v>61</v>
      </c>
      <c r="Q15" s="10">
        <v>0</v>
      </c>
      <c r="R15" s="14">
        <v>0</v>
      </c>
      <c r="S15" s="11">
        <v>0</v>
      </c>
      <c r="T15" s="10">
        <v>76855.0610351563</v>
      </c>
      <c r="U15" s="15">
        <v>0</v>
      </c>
      <c r="V15" s="12" t="s">
        <v>148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3"/>
      <c r="M22" s="3" t="s">
        <v>146</v>
      </c>
      <c r="N22" s="10">
        <v>0</v>
      </c>
      <c r="O22" s="10">
        <v>35087.8393554687</v>
      </c>
      <c r="P22" s="12" t="s">
        <v>61</v>
      </c>
      <c r="Q22" s="10">
        <v>0</v>
      </c>
      <c r="R22" s="14">
        <v>0</v>
      </c>
      <c r="S22" s="11">
        <v>0</v>
      </c>
      <c r="T22" s="10">
        <v>35087.8393554687</v>
      </c>
      <c r="U22" s="15">
        <v>0</v>
      </c>
      <c r="V22" s="12" t="s">
        <v>148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3"/>
      <c r="M28" s="3" t="s">
        <v>146</v>
      </c>
      <c r="N28" s="10">
        <v>0</v>
      </c>
      <c r="O28" s="10">
        <v>33445.8696289062</v>
      </c>
      <c r="P28" s="12" t="s">
        <v>86</v>
      </c>
      <c r="Q28" s="10">
        <v>0</v>
      </c>
      <c r="R28" s="14">
        <v>0</v>
      </c>
      <c r="S28" s="11">
        <v>0</v>
      </c>
      <c r="T28" s="10">
        <v>33445.8696289062</v>
      </c>
      <c r="U28" s="15">
        <v>0</v>
      </c>
      <c r="V28" s="12" t="s">
        <v>148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40211.7083333333</v>
      </c>
      <c r="E1" s="1" t="s">
        <v>130</v>
      </c>
      <c r="F1" s="4" t="s">
        <v>150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151</v>
      </c>
      <c r="N5" s="6"/>
      <c r="O5" s="6"/>
      <c r="P5" s="2"/>
      <c r="Q5" s="6"/>
      <c r="R5" s="6"/>
      <c r="S5" s="6">
        <v>54994.6885681153</v>
      </c>
      <c r="T5" s="6"/>
      <c r="U5" s="13">
        <v>0.0380972526985457</v>
      </c>
      <c r="V5" s="2"/>
      <c r="W5" s="6">
        <v>42003.6224623839</v>
      </c>
      <c r="X5" s="6">
        <v>71942.28805542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105</v>
      </c>
      <c r="N8" s="10">
        <v>24378.8692626953</v>
      </c>
      <c r="O8" s="10">
        <v>44907.9986572266</v>
      </c>
      <c r="P8" s="12" t="s">
        <v>152</v>
      </c>
      <c r="Q8" s="10">
        <v>0</v>
      </c>
      <c r="R8" s="14">
        <v>0</v>
      </c>
      <c r="S8" s="11">
        <v>24378.8692626953</v>
      </c>
      <c r="T8" s="10">
        <v>44907.9986572266</v>
      </c>
      <c r="U8" s="15">
        <v>0.16666667163372</v>
      </c>
      <c r="V8" s="12" t="s">
        <v>149</v>
      </c>
      <c r="W8" s="10">
        <v>21385.0028639952</v>
      </c>
      <c r="X8" s="10">
        <v>51323.6684570313</v>
      </c>
      <c r="AA8" s="7">
        <v>100</v>
      </c>
      <c r="AB8" s="7">
        <v>25</v>
      </c>
      <c r="AC8" s="7">
        <v>16.666667163372</v>
      </c>
      <c r="AD8" s="7">
        <v>100</v>
      </c>
      <c r="AE8" s="7">
        <v>47.5002469535193</v>
      </c>
      <c r="AF8" s="7">
        <v>16.666667163372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3"/>
      <c r="M9" s="3" t="s">
        <v>146</v>
      </c>
      <c r="N9" s="10">
        <v>0</v>
      </c>
      <c r="O9" s="10">
        <v>61347.3974609374</v>
      </c>
      <c r="P9" s="12" t="s">
        <v>38</v>
      </c>
      <c r="Q9" s="10">
        <v>0</v>
      </c>
      <c r="R9" s="14">
        <v>0</v>
      </c>
      <c r="S9" s="11">
        <v>0</v>
      </c>
      <c r="T9" s="10">
        <v>61347.3974609374</v>
      </c>
      <c r="U9" s="15">
        <v>0</v>
      </c>
      <c r="V9" s="12" t="s">
        <v>148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3"/>
      <c r="M11" s="3" t="s">
        <v>146</v>
      </c>
      <c r="N11" s="10">
        <v>0</v>
      </c>
      <c r="O11" s="10">
        <v>283886.78125</v>
      </c>
      <c r="P11" s="12" t="s">
        <v>47</v>
      </c>
      <c r="Q11" s="10">
        <v>0</v>
      </c>
      <c r="R11" s="14">
        <v>0</v>
      </c>
      <c r="S11" s="11">
        <v>0</v>
      </c>
      <c r="T11" s="10">
        <v>283886.78125</v>
      </c>
      <c r="U11" s="15">
        <v>0</v>
      </c>
      <c r="V11" s="12" t="s">
        <v>148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3"/>
      <c r="M12" s="3" t="s">
        <v>146</v>
      </c>
      <c r="N12" s="10">
        <v>0</v>
      </c>
      <c r="O12" s="10">
        <v>35352.3005371095</v>
      </c>
      <c r="P12" s="12" t="s">
        <v>38</v>
      </c>
      <c r="Q12" s="10">
        <v>0</v>
      </c>
      <c r="R12" s="14">
        <v>0</v>
      </c>
      <c r="S12" s="11">
        <v>0</v>
      </c>
      <c r="T12" s="10">
        <v>35352.3005371095</v>
      </c>
      <c r="U12" s="15">
        <v>0</v>
      </c>
      <c r="V12" s="12" t="s">
        <v>148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3"/>
      <c r="M13" s="3" t="s">
        <v>146</v>
      </c>
      <c r="N13" s="10">
        <v>0</v>
      </c>
      <c r="O13" s="10">
        <v>7499.60021972656</v>
      </c>
      <c r="P13" s="12" t="s">
        <v>33</v>
      </c>
      <c r="Q13" s="10">
        <v>0</v>
      </c>
      <c r="R13" s="14">
        <v>0</v>
      </c>
      <c r="S13" s="11">
        <v>0</v>
      </c>
      <c r="T13" s="10">
        <v>7499.60021972656</v>
      </c>
      <c r="U13" s="15">
        <v>0</v>
      </c>
      <c r="V13" s="12" t="s">
        <v>148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3"/>
      <c r="M14" s="3" t="s">
        <v>146</v>
      </c>
      <c r="N14" s="10">
        <v>0</v>
      </c>
      <c r="O14" s="10">
        <v>55714.2109375</v>
      </c>
      <c r="P14" s="12" t="s">
        <v>38</v>
      </c>
      <c r="Q14" s="10">
        <v>0</v>
      </c>
      <c r="R14" s="14">
        <v>0</v>
      </c>
      <c r="S14" s="11">
        <v>0</v>
      </c>
      <c r="T14" s="10">
        <v>55714.2109375</v>
      </c>
      <c r="U14" s="15">
        <v>0</v>
      </c>
      <c r="V14" s="12" t="s">
        <v>148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3"/>
      <c r="M15" s="3" t="s">
        <v>146</v>
      </c>
      <c r="N15" s="10">
        <v>0</v>
      </c>
      <c r="O15" s="10">
        <v>76855.0610351563</v>
      </c>
      <c r="P15" s="12" t="s">
        <v>61</v>
      </c>
      <c r="Q15" s="10">
        <v>0</v>
      </c>
      <c r="R15" s="14">
        <v>0</v>
      </c>
      <c r="S15" s="11">
        <v>0</v>
      </c>
      <c r="T15" s="10">
        <v>76855.0610351563</v>
      </c>
      <c r="U15" s="15">
        <v>0</v>
      </c>
      <c r="V15" s="12" t="s">
        <v>148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3"/>
      <c r="M22" s="3" t="s">
        <v>146</v>
      </c>
      <c r="N22" s="10">
        <v>0</v>
      </c>
      <c r="O22" s="10">
        <v>35087.8393554687</v>
      </c>
      <c r="P22" s="12" t="s">
        <v>61</v>
      </c>
      <c r="Q22" s="10">
        <v>0</v>
      </c>
      <c r="R22" s="14">
        <v>0</v>
      </c>
      <c r="S22" s="11">
        <v>0</v>
      </c>
      <c r="T22" s="10">
        <v>35087.8393554687</v>
      </c>
      <c r="U22" s="15">
        <v>0</v>
      </c>
      <c r="V22" s="12" t="s">
        <v>148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3"/>
      <c r="M28" s="3" t="s">
        <v>146</v>
      </c>
      <c r="N28" s="10">
        <v>0</v>
      </c>
      <c r="O28" s="10">
        <v>33445.8696289062</v>
      </c>
      <c r="P28" s="12" t="s">
        <v>86</v>
      </c>
      <c r="Q28" s="10">
        <v>0</v>
      </c>
      <c r="R28" s="14">
        <v>0</v>
      </c>
      <c r="S28" s="11">
        <v>0</v>
      </c>
      <c r="T28" s="10">
        <v>33445.8696289062</v>
      </c>
      <c r="U28" s="15">
        <v>0</v>
      </c>
      <c r="V28" s="12" t="s">
        <v>148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40253.7083333333</v>
      </c>
      <c r="E1" s="1" t="s">
        <v>130</v>
      </c>
      <c r="F1" s="4" t="s">
        <v>154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155</v>
      </c>
      <c r="N5" s="6"/>
      <c r="O5" s="6"/>
      <c r="P5" s="2"/>
      <c r="Q5" s="6"/>
      <c r="R5" s="6"/>
      <c r="S5" s="6">
        <v>125464.086151123</v>
      </c>
      <c r="T5" s="6"/>
      <c r="U5" s="13">
        <v>0.086812874145917</v>
      </c>
      <c r="V5" s="2"/>
      <c r="W5" s="6">
        <v>95714.3870544434</v>
      </c>
      <c r="X5" s="6">
        <v>133289.685516357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105</v>
      </c>
      <c r="N9" s="10">
        <v>25561.3989257812</v>
      </c>
      <c r="O9" s="10">
        <v>50100.3979492187</v>
      </c>
      <c r="P9" s="12" t="s">
        <v>153</v>
      </c>
      <c r="Q9" s="10">
        <v>0</v>
      </c>
      <c r="R9" s="14">
        <v>0</v>
      </c>
      <c r="S9" s="11">
        <v>25561.3989257812</v>
      </c>
      <c r="T9" s="10">
        <v>50100.3979492187</v>
      </c>
      <c r="U9" s="15">
        <v>0.125</v>
      </c>
      <c r="V9" s="12" t="s">
        <v>149</v>
      </c>
      <c r="W9" s="10">
        <v>23772.0989990234</v>
      </c>
      <c r="X9" s="10">
        <v>61347.3974609374</v>
      </c>
      <c r="AA9" s="7">
        <v>100</v>
      </c>
      <c r="AB9" s="7">
        <v>16.6666666666667</v>
      </c>
      <c r="AC9" s="7">
        <v>12.5</v>
      </c>
      <c r="AD9" s="7">
        <v>100</v>
      </c>
      <c r="AE9" s="7">
        <v>41.6666394724524</v>
      </c>
      <c r="AF9" s="7">
        <v>12.5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3"/>
      <c r="M11" s="3" t="s">
        <v>146</v>
      </c>
      <c r="N11" s="10">
        <v>0</v>
      </c>
      <c r="O11" s="10">
        <v>283886.78125</v>
      </c>
      <c r="P11" s="12" t="s">
        <v>47</v>
      </c>
      <c r="Q11" s="10">
        <v>0</v>
      </c>
      <c r="R11" s="14">
        <v>0</v>
      </c>
      <c r="S11" s="11">
        <v>0</v>
      </c>
      <c r="T11" s="10">
        <v>283886.78125</v>
      </c>
      <c r="U11" s="15">
        <v>0</v>
      </c>
      <c r="V11" s="12" t="s">
        <v>148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3"/>
      <c r="M12" s="3" t="s">
        <v>146</v>
      </c>
      <c r="N12" s="10">
        <v>0</v>
      </c>
      <c r="O12" s="10">
        <v>35352.3005371095</v>
      </c>
      <c r="P12" s="12" t="s">
        <v>38</v>
      </c>
      <c r="Q12" s="10">
        <v>0</v>
      </c>
      <c r="R12" s="14">
        <v>0</v>
      </c>
      <c r="S12" s="11">
        <v>0</v>
      </c>
      <c r="T12" s="10">
        <v>35352.3005371095</v>
      </c>
      <c r="U12" s="15">
        <v>0</v>
      </c>
      <c r="V12" s="12" t="s">
        <v>148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3"/>
      <c r="M13" s="3" t="s">
        <v>146</v>
      </c>
      <c r="N13" s="10">
        <v>0</v>
      </c>
      <c r="O13" s="10">
        <v>7499.60021972656</v>
      </c>
      <c r="P13" s="12" t="s">
        <v>33</v>
      </c>
      <c r="Q13" s="10">
        <v>0</v>
      </c>
      <c r="R13" s="14">
        <v>0</v>
      </c>
      <c r="S13" s="11">
        <v>0</v>
      </c>
      <c r="T13" s="10">
        <v>7499.60021972656</v>
      </c>
      <c r="U13" s="15">
        <v>0</v>
      </c>
      <c r="V13" s="12" t="s">
        <v>148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3"/>
      <c r="M14" s="3" t="s">
        <v>146</v>
      </c>
      <c r="N14" s="10">
        <v>0</v>
      </c>
      <c r="O14" s="10">
        <v>55714.2109375</v>
      </c>
      <c r="P14" s="12" t="s">
        <v>38</v>
      </c>
      <c r="Q14" s="10">
        <v>0</v>
      </c>
      <c r="R14" s="14">
        <v>0</v>
      </c>
      <c r="S14" s="11">
        <v>0</v>
      </c>
      <c r="T14" s="10">
        <v>55714.2109375</v>
      </c>
      <c r="U14" s="15">
        <v>0</v>
      </c>
      <c r="V14" s="12" t="s">
        <v>148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3"/>
      <c r="M15" s="3" t="s">
        <v>146</v>
      </c>
      <c r="N15" s="10">
        <v>0</v>
      </c>
      <c r="O15" s="10">
        <v>76855.0610351563</v>
      </c>
      <c r="P15" s="12" t="s">
        <v>61</v>
      </c>
      <c r="Q15" s="10">
        <v>0</v>
      </c>
      <c r="R15" s="14">
        <v>0</v>
      </c>
      <c r="S15" s="11">
        <v>0</v>
      </c>
      <c r="T15" s="10">
        <v>76855.0610351563</v>
      </c>
      <c r="U15" s="15">
        <v>0</v>
      </c>
      <c r="V15" s="12" t="s">
        <v>148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3"/>
      <c r="M22" s="3" t="s">
        <v>146</v>
      </c>
      <c r="N22" s="10">
        <v>0</v>
      </c>
      <c r="O22" s="10">
        <v>35087.8393554687</v>
      </c>
      <c r="P22" s="12" t="s">
        <v>61</v>
      </c>
      <c r="Q22" s="10">
        <v>0</v>
      </c>
      <c r="R22" s="14">
        <v>0</v>
      </c>
      <c r="S22" s="11">
        <v>0</v>
      </c>
      <c r="T22" s="10">
        <v>35087.8393554687</v>
      </c>
      <c r="U22" s="15">
        <v>0</v>
      </c>
      <c r="V22" s="12" t="s">
        <v>148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3"/>
      <c r="M28" s="3" t="s">
        <v>146</v>
      </c>
      <c r="N28" s="10">
        <v>0</v>
      </c>
      <c r="O28" s="10">
        <v>33445.8696289062</v>
      </c>
      <c r="P28" s="12" t="s">
        <v>86</v>
      </c>
      <c r="Q28" s="10">
        <v>0</v>
      </c>
      <c r="R28" s="14">
        <v>0</v>
      </c>
      <c r="S28" s="11">
        <v>0</v>
      </c>
      <c r="T28" s="10">
        <v>33445.8696289062</v>
      </c>
      <c r="U28" s="15">
        <v>0</v>
      </c>
      <c r="V28" s="12" t="s">
        <v>148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40302.7083333333</v>
      </c>
      <c r="E1" s="1" t="s">
        <v>130</v>
      </c>
      <c r="F1" s="4" t="s">
        <v>156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157</v>
      </c>
      <c r="N5" s="6"/>
      <c r="O5" s="6"/>
      <c r="P5" s="2"/>
      <c r="Q5" s="6"/>
      <c r="R5" s="6"/>
      <c r="S5" s="6">
        <v>175564.484100342</v>
      </c>
      <c r="T5" s="6"/>
      <c r="U5" s="13">
        <v>0.120893640441938</v>
      </c>
      <c r="V5" s="2"/>
      <c r="W5" s="6">
        <v>133289.685516357</v>
      </c>
      <c r="X5" s="6">
        <v>329182.336395264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3"/>
      <c r="M11" s="3" t="s">
        <v>146</v>
      </c>
      <c r="N11" s="10">
        <v>0</v>
      </c>
      <c r="O11" s="10">
        <v>283886.78125</v>
      </c>
      <c r="P11" s="12" t="s">
        <v>47</v>
      </c>
      <c r="Q11" s="10">
        <v>0</v>
      </c>
      <c r="R11" s="14">
        <v>0</v>
      </c>
      <c r="S11" s="11">
        <v>0</v>
      </c>
      <c r="T11" s="10">
        <v>283886.78125</v>
      </c>
      <c r="U11" s="15">
        <v>0</v>
      </c>
      <c r="V11" s="12" t="s">
        <v>148</v>
      </c>
      <c r="W11" s="10">
        <v>0</v>
      </c>
      <c r="X11" s="10">
        <v>162446.78125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3"/>
      <c r="M12" s="3" t="s">
        <v>146</v>
      </c>
      <c r="N12" s="10">
        <v>0</v>
      </c>
      <c r="O12" s="10">
        <v>35352.3005371095</v>
      </c>
      <c r="P12" s="12" t="s">
        <v>38</v>
      </c>
      <c r="Q12" s="10">
        <v>0</v>
      </c>
      <c r="R12" s="14">
        <v>0</v>
      </c>
      <c r="S12" s="11">
        <v>0</v>
      </c>
      <c r="T12" s="10">
        <v>35352.3005371095</v>
      </c>
      <c r="U12" s="15">
        <v>0</v>
      </c>
      <c r="V12" s="12" t="s">
        <v>148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3"/>
      <c r="M13" s="3" t="s">
        <v>146</v>
      </c>
      <c r="N13" s="10">
        <v>0</v>
      </c>
      <c r="O13" s="10">
        <v>7499.60021972656</v>
      </c>
      <c r="P13" s="12" t="s">
        <v>33</v>
      </c>
      <c r="Q13" s="10">
        <v>0</v>
      </c>
      <c r="R13" s="14">
        <v>0</v>
      </c>
      <c r="S13" s="11">
        <v>0</v>
      </c>
      <c r="T13" s="10">
        <v>7499.60021972656</v>
      </c>
      <c r="U13" s="15">
        <v>0</v>
      </c>
      <c r="V13" s="12" t="s">
        <v>148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3"/>
      <c r="M14" s="3" t="s">
        <v>146</v>
      </c>
      <c r="N14" s="10">
        <v>0</v>
      </c>
      <c r="O14" s="10">
        <v>55714.2109375</v>
      </c>
      <c r="P14" s="12" t="s">
        <v>38</v>
      </c>
      <c r="Q14" s="10">
        <v>0</v>
      </c>
      <c r="R14" s="14">
        <v>0</v>
      </c>
      <c r="S14" s="11">
        <v>0</v>
      </c>
      <c r="T14" s="10">
        <v>55714.2109375</v>
      </c>
      <c r="U14" s="15">
        <v>0</v>
      </c>
      <c r="V14" s="12" t="s">
        <v>148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3"/>
      <c r="M15" s="3" t="s">
        <v>146</v>
      </c>
      <c r="N15" s="10">
        <v>0</v>
      </c>
      <c r="O15" s="10">
        <v>76855.0610351563</v>
      </c>
      <c r="P15" s="12" t="s">
        <v>61</v>
      </c>
      <c r="Q15" s="10">
        <v>0</v>
      </c>
      <c r="R15" s="14">
        <v>0</v>
      </c>
      <c r="S15" s="11">
        <v>0</v>
      </c>
      <c r="T15" s="10">
        <v>76855.0610351563</v>
      </c>
      <c r="U15" s="15">
        <v>0</v>
      </c>
      <c r="V15" s="12" t="s">
        <v>148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3"/>
      <c r="M22" s="3" t="s">
        <v>146</v>
      </c>
      <c r="N22" s="10">
        <v>0</v>
      </c>
      <c r="O22" s="10">
        <v>35087.8393554687</v>
      </c>
      <c r="P22" s="12" t="s">
        <v>61</v>
      </c>
      <c r="Q22" s="10">
        <v>0</v>
      </c>
      <c r="R22" s="14">
        <v>0</v>
      </c>
      <c r="S22" s="11">
        <v>0</v>
      </c>
      <c r="T22" s="10">
        <v>35087.8393554687</v>
      </c>
      <c r="U22" s="15">
        <v>0</v>
      </c>
      <c r="V22" s="12" t="s">
        <v>148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3"/>
      <c r="M28" s="3" t="s">
        <v>146</v>
      </c>
      <c r="N28" s="10">
        <v>0</v>
      </c>
      <c r="O28" s="10">
        <v>33445.8696289062</v>
      </c>
      <c r="P28" s="12" t="s">
        <v>86</v>
      </c>
      <c r="Q28" s="10">
        <v>0</v>
      </c>
      <c r="R28" s="14">
        <v>0</v>
      </c>
      <c r="S28" s="11">
        <v>0</v>
      </c>
      <c r="T28" s="10">
        <v>33445.8696289062</v>
      </c>
      <c r="U28" s="15">
        <v>0</v>
      </c>
      <c r="V28" s="12" t="s">
        <v>148</v>
      </c>
      <c r="W28" s="10">
        <v>0</v>
      </c>
      <c r="X28" s="10">
        <v>33445.8696289062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129</v>
      </c>
      <c r="C1" s="8">
        <v>40400.7083333333</v>
      </c>
      <c r="E1" s="1" t="s">
        <v>130</v>
      </c>
      <c r="F1" s="4" t="s">
        <v>159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265</v>
      </c>
      <c r="AB3" s="1"/>
      <c r="AC3" s="1"/>
      <c r="AD3" s="1" t="s">
        <v>269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132</v>
      </c>
      <c r="M4" s="1" t="s">
        <v>133</v>
      </c>
      <c r="N4" s="1" t="s">
        <v>134</v>
      </c>
      <c r="O4" s="1" t="s">
        <v>135</v>
      </c>
      <c r="P4" s="1" t="s">
        <v>136</v>
      </c>
      <c r="Q4" s="1" t="s">
        <v>137</v>
      </c>
      <c r="R4" s="1" t="s">
        <v>138</v>
      </c>
      <c r="S4" s="1" t="s">
        <v>139</v>
      </c>
      <c r="T4" s="1" t="s">
        <v>140</v>
      </c>
      <c r="U4" s="1" t="s">
        <v>141</v>
      </c>
      <c r="V4" s="1" t="s">
        <v>131</v>
      </c>
      <c r="W4" s="1" t="s">
        <v>142</v>
      </c>
      <c r="X4" s="1" t="s">
        <v>143</v>
      </c>
      <c r="AA4" s="1" t="s">
        <v>266</v>
      </c>
      <c r="AB4" s="1" t="s">
        <v>267</v>
      </c>
      <c r="AC4" s="1" t="s">
        <v>268</v>
      </c>
      <c r="AD4" s="1" t="s">
        <v>270</v>
      </c>
      <c r="AE4" s="1" t="s">
        <v>271</v>
      </c>
      <c r="AF4" s="1" t="s">
        <v>268</v>
      </c>
    </row>
    <row r="5" spans="1:32">
      <c r="A5" s="2">
        <v>0</v>
      </c>
      <c r="B5" s="3" t="s">
        <v>18</v>
      </c>
      <c r="C5" s="5">
        <v>40154.3333333333</v>
      </c>
      <c r="D5" s="5">
        <v>40646.7083333333</v>
      </c>
      <c r="E5" s="2" t="s">
        <v>20</v>
      </c>
      <c r="F5" s="2"/>
      <c r="G5" s="6"/>
      <c r="H5" s="6">
        <v>328751.10244751</v>
      </c>
      <c r="I5" s="6"/>
      <c r="J5" s="6"/>
      <c r="K5" s="6">
        <v>1102536.78381348</v>
      </c>
      <c r="L5" s="2"/>
      <c r="M5" s="2" t="s">
        <v>160</v>
      </c>
      <c r="N5" s="6"/>
      <c r="O5" s="6"/>
      <c r="P5" s="2"/>
      <c r="Q5" s="6"/>
      <c r="R5" s="6"/>
      <c r="S5" s="6">
        <v>460443.134735107</v>
      </c>
      <c r="T5" s="6"/>
      <c r="U5" s="13">
        <v>0.354642438934251</v>
      </c>
      <c r="V5" s="2"/>
      <c r="W5" s="6">
        <v>391006.334026337</v>
      </c>
      <c r="X5" s="6">
        <v>550456.497894287</v>
      </c>
    </row>
    <row r="6" spans="1:32">
      <c r="A6" s="3">
        <v>1</v>
      </c>
      <c r="B6" s="3" t="s">
        <v>21</v>
      </c>
      <c r="C6" s="9">
        <v>40154.3333333333</v>
      </c>
      <c r="D6" s="9">
        <v>40154.7083333333</v>
      </c>
      <c r="E6" s="12" t="s">
        <v>24</v>
      </c>
      <c r="F6" s="12"/>
      <c r="G6" s="10">
        <v>0</v>
      </c>
      <c r="H6" s="10">
        <v>0</v>
      </c>
      <c r="I6" s="10">
        <v>55.6300010681152</v>
      </c>
      <c r="J6" s="10">
        <v>445.040008544922</v>
      </c>
      <c r="K6" s="10">
        <v>445.040008544922</v>
      </c>
      <c r="L6" s="8">
        <v>40154.3333333333</v>
      </c>
      <c r="M6" s="3" t="s">
        <v>24</v>
      </c>
      <c r="N6" s="10">
        <v>445.040008544922</v>
      </c>
      <c r="O6" s="10">
        <v>0</v>
      </c>
      <c r="P6" s="12" t="s">
        <v>146</v>
      </c>
      <c r="Q6" s="10">
        <v>0</v>
      </c>
      <c r="R6" s="14">
        <v>0</v>
      </c>
      <c r="S6" s="11">
        <v>445.040008544922</v>
      </c>
      <c r="T6" s="10">
        <v>0</v>
      </c>
      <c r="U6" s="15">
        <v>1</v>
      </c>
      <c r="V6" s="12" t="s">
        <v>147</v>
      </c>
      <c r="W6" s="10">
        <v>445.040008544922</v>
      </c>
      <c r="X6" s="10">
        <v>445.040008544922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25</v>
      </c>
      <c r="C7" s="9">
        <v>40155.3333333333</v>
      </c>
      <c r="D7" s="9">
        <v>40155.7083333333</v>
      </c>
      <c r="E7" s="12" t="s">
        <v>24</v>
      </c>
      <c r="F7" s="12"/>
      <c r="G7" s="10">
        <v>0</v>
      </c>
      <c r="H7" s="10">
        <v>1053.5400390625</v>
      </c>
      <c r="I7" s="10">
        <v>307.279998779297</v>
      </c>
      <c r="J7" s="10">
        <v>2458.23999023438</v>
      </c>
      <c r="K7" s="10">
        <v>3511.78002929688</v>
      </c>
      <c r="L7" s="8">
        <v>40155.3333333333</v>
      </c>
      <c r="M7" s="3" t="s">
        <v>24</v>
      </c>
      <c r="N7" s="10">
        <v>3511.78002929688</v>
      </c>
      <c r="O7" s="10">
        <v>0</v>
      </c>
      <c r="P7" s="12" t="s">
        <v>146</v>
      </c>
      <c r="Q7" s="10">
        <v>0</v>
      </c>
      <c r="R7" s="14">
        <v>0</v>
      </c>
      <c r="S7" s="11">
        <v>3511.78002929688</v>
      </c>
      <c r="T7" s="10">
        <v>0</v>
      </c>
      <c r="U7" s="15">
        <v>1</v>
      </c>
      <c r="V7" s="12" t="s">
        <v>147</v>
      </c>
      <c r="W7" s="10">
        <v>3511.78002929688</v>
      </c>
      <c r="X7" s="10">
        <v>3511.78002929688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40184.3333333333</v>
      </c>
      <c r="D8" s="9">
        <v>40211.7083333333</v>
      </c>
      <c r="E8" s="12" t="s">
        <v>33</v>
      </c>
      <c r="F8" s="12"/>
      <c r="G8" s="10">
        <v>0</v>
      </c>
      <c r="H8" s="10">
        <v>15397.26953125</v>
      </c>
      <c r="I8" s="10">
        <v>224.539993286133</v>
      </c>
      <c r="J8" s="10">
        <v>35926.3989257813</v>
      </c>
      <c r="K8" s="10">
        <v>51323.6684570313</v>
      </c>
      <c r="L8" s="8">
        <v>40205.3333333333</v>
      </c>
      <c r="M8" s="3" t="s">
        <v>38</v>
      </c>
      <c r="N8" s="10">
        <v>69286.8679199219</v>
      </c>
      <c r="O8" s="10">
        <v>0</v>
      </c>
      <c r="P8" s="12" t="s">
        <v>146</v>
      </c>
      <c r="Q8" s="10">
        <v>0</v>
      </c>
      <c r="R8" s="14">
        <v>0</v>
      </c>
      <c r="S8" s="11">
        <v>69286.8679199219</v>
      </c>
      <c r="T8" s="10">
        <v>0</v>
      </c>
      <c r="U8" s="15">
        <v>1</v>
      </c>
      <c r="V8" s="12" t="s">
        <v>147</v>
      </c>
      <c r="W8" s="10">
        <v>51323.6684570313</v>
      </c>
      <c r="X8" s="10">
        <v>51323.6684570313</v>
      </c>
      <c r="AA8" s="7">
        <v>100</v>
      </c>
      <c r="AB8" s="7">
        <v>150</v>
      </c>
      <c r="AC8" s="7">
        <v>100</v>
      </c>
      <c r="AD8" s="7">
        <v>100</v>
      </c>
      <c r="AE8" s="7">
        <v>134.999835364321</v>
      </c>
      <c r="AF8" s="7">
        <v>100</v>
      </c>
    </row>
    <row r="9" spans="1:32">
      <c r="A9" s="3">
        <v>4</v>
      </c>
      <c r="B9" s="3" t="s">
        <v>34</v>
      </c>
      <c r="C9" s="9">
        <v>40212.3333333333</v>
      </c>
      <c r="D9" s="9">
        <v>40253.7083333333</v>
      </c>
      <c r="E9" s="12" t="s">
        <v>38</v>
      </c>
      <c r="F9" s="12"/>
      <c r="G9" s="10">
        <v>0</v>
      </c>
      <c r="H9" s="10">
        <v>18404.19921875</v>
      </c>
      <c r="I9" s="10">
        <v>178.929992675781</v>
      </c>
      <c r="J9" s="10">
        <v>42943.1982421874</v>
      </c>
      <c r="K9" s="10">
        <v>61347.3974609374</v>
      </c>
      <c r="L9" s="8">
        <v>40247.3333333333</v>
      </c>
      <c r="M9" s="3" t="s">
        <v>158</v>
      </c>
      <c r="N9" s="10">
        <v>75661.7968749999</v>
      </c>
      <c r="O9" s="10">
        <v>0</v>
      </c>
      <c r="P9" s="12" t="s">
        <v>146</v>
      </c>
      <c r="Q9" s="10">
        <v>0</v>
      </c>
      <c r="R9" s="14">
        <v>0</v>
      </c>
      <c r="S9" s="11">
        <v>75661.7968749999</v>
      </c>
      <c r="T9" s="10">
        <v>0</v>
      </c>
      <c r="U9" s="15">
        <v>1</v>
      </c>
      <c r="V9" s="12" t="s">
        <v>147</v>
      </c>
      <c r="W9" s="10">
        <v>61347.3974609374</v>
      </c>
      <c r="X9" s="10">
        <v>61347.3974609374</v>
      </c>
      <c r="AA9" s="7">
        <v>100</v>
      </c>
      <c r="AB9" s="7">
        <v>133.333333333333</v>
      </c>
      <c r="AC9" s="7">
        <v>100</v>
      </c>
      <c r="AD9" s="7">
        <v>100</v>
      </c>
      <c r="AE9" s="7">
        <v>123.333344211019</v>
      </c>
      <c r="AF9" s="7">
        <v>100</v>
      </c>
    </row>
    <row r="10" spans="1:32">
      <c r="A10" s="3">
        <v>5</v>
      </c>
      <c r="B10" s="3" t="s">
        <v>39</v>
      </c>
      <c r="C10" s="9">
        <v>40156.3333333333</v>
      </c>
      <c r="D10" s="9">
        <v>40183.7083333333</v>
      </c>
      <c r="E10" s="12" t="s">
        <v>33</v>
      </c>
      <c r="F10" s="12"/>
      <c r="G10" s="10">
        <v>0</v>
      </c>
      <c r="H10" s="10">
        <v>3332.19995117188</v>
      </c>
      <c r="I10" s="10">
        <v>83.3099975585938</v>
      </c>
      <c r="J10" s="10">
        <v>13329.599609375</v>
      </c>
      <c r="K10" s="10">
        <v>16661.7995605469</v>
      </c>
      <c r="L10" s="8">
        <v>40156.3333333333</v>
      </c>
      <c r="M10" s="3" t="s">
        <v>153</v>
      </c>
      <c r="N10" s="10">
        <v>26658.9992675781</v>
      </c>
      <c r="O10" s="10">
        <v>0</v>
      </c>
      <c r="P10" s="12" t="s">
        <v>146</v>
      </c>
      <c r="Q10" s="10">
        <v>0</v>
      </c>
      <c r="R10" s="14">
        <v>0</v>
      </c>
      <c r="S10" s="11">
        <v>26658.9992675781</v>
      </c>
      <c r="T10" s="10">
        <v>0</v>
      </c>
      <c r="U10" s="15">
        <v>1</v>
      </c>
      <c r="V10" s="12" t="s">
        <v>147</v>
      </c>
      <c r="W10" s="10">
        <v>16661.7995605469</v>
      </c>
      <c r="X10" s="10">
        <v>16661.7995605469</v>
      </c>
      <c r="AA10" s="7">
        <v>100</v>
      </c>
      <c r="AB10" s="7">
        <v>175</v>
      </c>
      <c r="AC10" s="7">
        <v>100</v>
      </c>
      <c r="AD10" s="7">
        <v>100</v>
      </c>
      <c r="AE10" s="7">
        <v>160.000720034488</v>
      </c>
      <c r="AF10" s="7">
        <v>100</v>
      </c>
    </row>
    <row r="11" spans="1:32">
      <c r="A11" s="3">
        <v>6</v>
      </c>
      <c r="B11" s="3" t="s">
        <v>43</v>
      </c>
      <c r="C11" s="9">
        <v>40254.3333333333</v>
      </c>
      <c r="D11" s="9">
        <v>40379.7083333333</v>
      </c>
      <c r="E11" s="12" t="s">
        <v>47</v>
      </c>
      <c r="F11" s="12"/>
      <c r="G11" s="10">
        <v>0</v>
      </c>
      <c r="H11" s="10">
        <v>85166.78125</v>
      </c>
      <c r="I11" s="10">
        <v>276</v>
      </c>
      <c r="J11" s="10">
        <v>198720</v>
      </c>
      <c r="K11" s="10">
        <v>283886.78125</v>
      </c>
      <c r="L11" s="8">
        <v>40303.3333333333</v>
      </c>
      <c r="M11" s="3" t="s">
        <v>161</v>
      </c>
      <c r="N11" s="10">
        <v>239726.78125</v>
      </c>
      <c r="O11" s="10">
        <v>66240</v>
      </c>
      <c r="P11" s="12" t="s">
        <v>38</v>
      </c>
      <c r="Q11" s="10">
        <v>0</v>
      </c>
      <c r="R11" s="14">
        <v>0</v>
      </c>
      <c r="S11" s="11">
        <v>239726.78125</v>
      </c>
      <c r="T11" s="10">
        <v>66240</v>
      </c>
      <c r="U11" s="15">
        <v>0.699999988079071</v>
      </c>
      <c r="V11" s="12" t="s">
        <v>149</v>
      </c>
      <c r="W11" s="10">
        <v>224270.778881073</v>
      </c>
      <c r="X11" s="10">
        <v>283886.78125</v>
      </c>
      <c r="AA11" s="7">
        <v>100</v>
      </c>
      <c r="AB11" s="7">
        <v>77.7777777777778</v>
      </c>
      <c r="AC11" s="7">
        <v>69.9999988079071</v>
      </c>
      <c r="AD11" s="7">
        <v>100</v>
      </c>
      <c r="AE11" s="7">
        <v>84.444502908675</v>
      </c>
      <c r="AF11" s="7">
        <v>69.9999988079071</v>
      </c>
    </row>
    <row r="12" spans="1:32">
      <c r="A12" s="3">
        <v>7</v>
      </c>
      <c r="B12" s="3" t="s">
        <v>48</v>
      </c>
      <c r="C12" s="9">
        <v>40380.3333333333</v>
      </c>
      <c r="D12" s="9">
        <v>40421.7083333333</v>
      </c>
      <c r="E12" s="12" t="s">
        <v>38</v>
      </c>
      <c r="F12" s="12"/>
      <c r="G12" s="10">
        <v>0</v>
      </c>
      <c r="H12" s="10">
        <v>10605.900390625</v>
      </c>
      <c r="I12" s="10">
        <v>103.110000610352</v>
      </c>
      <c r="J12" s="10">
        <v>24746.4001464845</v>
      </c>
      <c r="K12" s="10">
        <v>35352.3005371095</v>
      </c>
      <c r="L12" s="3"/>
      <c r="M12" s="3" t="s">
        <v>146</v>
      </c>
      <c r="N12" s="10">
        <v>0</v>
      </c>
      <c r="O12" s="10">
        <v>35352.3005371095</v>
      </c>
      <c r="P12" s="12" t="s">
        <v>38</v>
      </c>
      <c r="Q12" s="10">
        <v>0</v>
      </c>
      <c r="R12" s="14">
        <v>0</v>
      </c>
      <c r="S12" s="11">
        <v>0</v>
      </c>
      <c r="T12" s="10">
        <v>35352.3005371095</v>
      </c>
      <c r="U12" s="15">
        <v>0</v>
      </c>
      <c r="V12" s="12" t="s">
        <v>148</v>
      </c>
      <c r="W12" s="10">
        <v>0</v>
      </c>
      <c r="X12" s="10">
        <v>22979.1004638672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52</v>
      </c>
      <c r="C13" s="9">
        <v>40422.3333333333</v>
      </c>
      <c r="D13" s="9">
        <v>40449.7083333333</v>
      </c>
      <c r="E13" s="12" t="s">
        <v>33</v>
      </c>
      <c r="F13" s="12"/>
      <c r="G13" s="10">
        <v>0</v>
      </c>
      <c r="H13" s="10">
        <v>2250</v>
      </c>
      <c r="I13" s="10">
        <v>32.810001373291</v>
      </c>
      <c r="J13" s="10">
        <v>5249.60021972656</v>
      </c>
      <c r="K13" s="10">
        <v>7499.60021972656</v>
      </c>
      <c r="L13" s="3"/>
      <c r="M13" s="3" t="s">
        <v>146</v>
      </c>
      <c r="N13" s="10">
        <v>0</v>
      </c>
      <c r="O13" s="10">
        <v>7499.60021972656</v>
      </c>
      <c r="P13" s="12" t="s">
        <v>33</v>
      </c>
      <c r="Q13" s="10">
        <v>0</v>
      </c>
      <c r="R13" s="14">
        <v>0</v>
      </c>
      <c r="S13" s="11">
        <v>0</v>
      </c>
      <c r="T13" s="10">
        <v>7499.60021972656</v>
      </c>
      <c r="U13" s="15">
        <v>0</v>
      </c>
      <c r="V13" s="12" t="s">
        <v>148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40422.3333333333</v>
      </c>
      <c r="D14" s="9">
        <v>40463.7083333333</v>
      </c>
      <c r="E14" s="12" t="s">
        <v>38</v>
      </c>
      <c r="F14" s="12"/>
      <c r="G14" s="10">
        <v>0</v>
      </c>
      <c r="H14" s="10">
        <v>16714.2109375</v>
      </c>
      <c r="I14" s="10">
        <v>162.5</v>
      </c>
      <c r="J14" s="10">
        <v>39000</v>
      </c>
      <c r="K14" s="10">
        <v>55714.2109375</v>
      </c>
      <c r="L14" s="3"/>
      <c r="M14" s="3" t="s">
        <v>146</v>
      </c>
      <c r="N14" s="10">
        <v>0</v>
      </c>
      <c r="O14" s="10">
        <v>55714.2109375</v>
      </c>
      <c r="P14" s="12" t="s">
        <v>38</v>
      </c>
      <c r="Q14" s="10">
        <v>0</v>
      </c>
      <c r="R14" s="14">
        <v>0</v>
      </c>
      <c r="S14" s="11">
        <v>0</v>
      </c>
      <c r="T14" s="10">
        <v>55714.2109375</v>
      </c>
      <c r="U14" s="15">
        <v>0</v>
      </c>
      <c r="V14" s="12" t="s">
        <v>148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58</v>
      </c>
      <c r="C15" s="9">
        <v>40380.3333333333</v>
      </c>
      <c r="D15" s="9">
        <v>40400.7083333333</v>
      </c>
      <c r="E15" s="12" t="s">
        <v>61</v>
      </c>
      <c r="F15" s="12"/>
      <c r="G15" s="10">
        <v>0</v>
      </c>
      <c r="H15" s="10">
        <v>23056.66015625</v>
      </c>
      <c r="I15" s="10">
        <v>448.320007324219</v>
      </c>
      <c r="J15" s="10">
        <v>53798.4008789063</v>
      </c>
      <c r="K15" s="10">
        <v>76855.0610351563</v>
      </c>
      <c r="L15" s="3"/>
      <c r="M15" s="3" t="s">
        <v>146</v>
      </c>
      <c r="N15" s="10">
        <v>0</v>
      </c>
      <c r="O15" s="10">
        <v>76855.0610351563</v>
      </c>
      <c r="P15" s="12" t="s">
        <v>61</v>
      </c>
      <c r="Q15" s="10">
        <v>0</v>
      </c>
      <c r="R15" s="14">
        <v>0</v>
      </c>
      <c r="S15" s="11">
        <v>0</v>
      </c>
      <c r="T15" s="10">
        <v>76855.0610351563</v>
      </c>
      <c r="U15" s="15">
        <v>0</v>
      </c>
      <c r="V15" s="12" t="s">
        <v>148</v>
      </c>
      <c r="W15" s="10">
        <v>0</v>
      </c>
      <c r="X15" s="10">
        <v>76855.0610351563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62</v>
      </c>
      <c r="C16" s="9">
        <v>40464.3333333333</v>
      </c>
      <c r="D16" s="9">
        <v>40533.7083333333</v>
      </c>
      <c r="E16" s="12" t="s">
        <v>66</v>
      </c>
      <c r="F16" s="12"/>
      <c r="G16" s="10">
        <v>0</v>
      </c>
      <c r="H16" s="10">
        <v>19468.580078125</v>
      </c>
      <c r="I16" s="10">
        <v>113.569999694824</v>
      </c>
      <c r="J16" s="10">
        <v>45427.9998779296</v>
      </c>
      <c r="K16" s="10">
        <v>64896.5799560546</v>
      </c>
      <c r="L16" s="3"/>
      <c r="M16" s="3" t="s">
        <v>146</v>
      </c>
      <c r="N16" s="10">
        <v>0</v>
      </c>
      <c r="O16" s="10">
        <v>64896.5799560546</v>
      </c>
      <c r="P16" s="12" t="s">
        <v>66</v>
      </c>
      <c r="Q16" s="10">
        <v>0</v>
      </c>
      <c r="R16" s="14">
        <v>0</v>
      </c>
      <c r="S16" s="11">
        <v>0</v>
      </c>
      <c r="T16" s="10">
        <v>64896.5799560546</v>
      </c>
      <c r="U16" s="15">
        <v>0</v>
      </c>
      <c r="V16" s="12" t="s">
        <v>148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67</v>
      </c>
      <c r="C17" s="9">
        <v>40464.3333333333</v>
      </c>
      <c r="D17" s="9">
        <v>40533.7083333333</v>
      </c>
      <c r="E17" s="12" t="s">
        <v>66</v>
      </c>
      <c r="F17" s="12"/>
      <c r="G17" s="10">
        <v>0</v>
      </c>
      <c r="H17" s="10">
        <v>12198.4599609375</v>
      </c>
      <c r="I17" s="10">
        <v>71.1600036621094</v>
      </c>
      <c r="J17" s="10">
        <v>28464.0014648438</v>
      </c>
      <c r="K17" s="10">
        <v>40662.4614257813</v>
      </c>
      <c r="L17" s="3"/>
      <c r="M17" s="3" t="s">
        <v>146</v>
      </c>
      <c r="N17" s="10">
        <v>0</v>
      </c>
      <c r="O17" s="10">
        <v>40662.4614257813</v>
      </c>
      <c r="P17" s="12" t="s">
        <v>66</v>
      </c>
      <c r="Q17" s="10">
        <v>0</v>
      </c>
      <c r="R17" s="14">
        <v>0</v>
      </c>
      <c r="S17" s="11">
        <v>0</v>
      </c>
      <c r="T17" s="10">
        <v>40662.4614257813</v>
      </c>
      <c r="U17" s="15">
        <v>0</v>
      </c>
      <c r="V17" s="12" t="s">
        <v>148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69</v>
      </c>
      <c r="C18" s="9">
        <v>40464.3333333333</v>
      </c>
      <c r="D18" s="9">
        <v>40505.7083333333</v>
      </c>
      <c r="E18" s="12" t="s">
        <v>38</v>
      </c>
      <c r="F18" s="12"/>
      <c r="G18" s="10">
        <v>0</v>
      </c>
      <c r="H18" s="10">
        <v>5128.60009765625</v>
      </c>
      <c r="I18" s="10">
        <v>49.8600006103516</v>
      </c>
      <c r="J18" s="10">
        <v>11966.4001464844</v>
      </c>
      <c r="K18" s="10">
        <v>17095.0002441406</v>
      </c>
      <c r="L18" s="3"/>
      <c r="M18" s="3" t="s">
        <v>146</v>
      </c>
      <c r="N18" s="10">
        <v>0</v>
      </c>
      <c r="O18" s="10">
        <v>17095.0002441406</v>
      </c>
      <c r="P18" s="12" t="s">
        <v>38</v>
      </c>
      <c r="Q18" s="10">
        <v>0</v>
      </c>
      <c r="R18" s="14">
        <v>0</v>
      </c>
      <c r="S18" s="11">
        <v>0</v>
      </c>
      <c r="T18" s="10">
        <v>17095.0002441406</v>
      </c>
      <c r="U18" s="15">
        <v>0</v>
      </c>
      <c r="V18" s="12" t="s">
        <v>148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71</v>
      </c>
      <c r="C19" s="9">
        <v>40611.3333333333</v>
      </c>
      <c r="D19" s="9">
        <v>40638.7083333333</v>
      </c>
      <c r="E19" s="12" t="s">
        <v>33</v>
      </c>
      <c r="F19" s="12"/>
      <c r="G19" s="10">
        <v>0</v>
      </c>
      <c r="H19" s="10">
        <v>12567.3701171875</v>
      </c>
      <c r="I19" s="10">
        <v>183.270004272461</v>
      </c>
      <c r="J19" s="10">
        <v>29323.2006835938</v>
      </c>
      <c r="K19" s="10">
        <v>41890.5708007813</v>
      </c>
      <c r="L19" s="3"/>
      <c r="M19" s="3" t="s">
        <v>146</v>
      </c>
      <c r="N19" s="10">
        <v>0</v>
      </c>
      <c r="O19" s="10">
        <v>41890.5708007813</v>
      </c>
      <c r="P19" s="12" t="s">
        <v>33</v>
      </c>
      <c r="Q19" s="10">
        <v>0</v>
      </c>
      <c r="R19" s="14">
        <v>0</v>
      </c>
      <c r="S19" s="11">
        <v>0</v>
      </c>
      <c r="T19" s="10">
        <v>41890.5708007813</v>
      </c>
      <c r="U19" s="15">
        <v>0</v>
      </c>
      <c r="V19" s="12" t="s">
        <v>148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75</v>
      </c>
      <c r="C20" s="9">
        <v>40611.3333333333</v>
      </c>
      <c r="D20" s="9">
        <v>40638.7083333333</v>
      </c>
      <c r="E20" s="12" t="s">
        <v>33</v>
      </c>
      <c r="F20" s="12"/>
      <c r="G20" s="10">
        <v>0</v>
      </c>
      <c r="H20" s="10">
        <v>12667.5</v>
      </c>
      <c r="I20" s="10">
        <v>184.729995727539</v>
      </c>
      <c r="J20" s="10">
        <v>29556.7993164062</v>
      </c>
      <c r="K20" s="10">
        <v>42224.2993164062</v>
      </c>
      <c r="L20" s="3"/>
      <c r="M20" s="3" t="s">
        <v>146</v>
      </c>
      <c r="N20" s="10">
        <v>0</v>
      </c>
      <c r="O20" s="10">
        <v>42224.2993164062</v>
      </c>
      <c r="P20" s="12" t="s">
        <v>33</v>
      </c>
      <c r="Q20" s="10">
        <v>0</v>
      </c>
      <c r="R20" s="14">
        <v>0</v>
      </c>
      <c r="S20" s="11">
        <v>0</v>
      </c>
      <c r="T20" s="10">
        <v>42224.2993164062</v>
      </c>
      <c r="U20" s="15">
        <v>0</v>
      </c>
      <c r="V20" s="12" t="s">
        <v>148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77</v>
      </c>
      <c r="C21" s="9">
        <v>40583.3333333333</v>
      </c>
      <c r="D21" s="9">
        <v>40610.7083333333</v>
      </c>
      <c r="E21" s="12" t="s">
        <v>33</v>
      </c>
      <c r="F21" s="12"/>
      <c r="G21" s="10">
        <v>0</v>
      </c>
      <c r="H21" s="10">
        <v>15789.3603515625</v>
      </c>
      <c r="I21" s="10">
        <v>230.259994506836</v>
      </c>
      <c r="J21" s="10">
        <v>36841.5991210938</v>
      </c>
      <c r="K21" s="10">
        <v>52630.9594726563</v>
      </c>
      <c r="L21" s="3"/>
      <c r="M21" s="3" t="s">
        <v>146</v>
      </c>
      <c r="N21" s="10">
        <v>0</v>
      </c>
      <c r="O21" s="10">
        <v>52630.9594726563</v>
      </c>
      <c r="P21" s="12" t="s">
        <v>33</v>
      </c>
      <c r="Q21" s="10">
        <v>0</v>
      </c>
      <c r="R21" s="14">
        <v>0</v>
      </c>
      <c r="S21" s="11">
        <v>0</v>
      </c>
      <c r="T21" s="10">
        <v>52630.9594726563</v>
      </c>
      <c r="U21" s="15">
        <v>0</v>
      </c>
      <c r="V21" s="12" t="s">
        <v>148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81</v>
      </c>
      <c r="C22" s="9">
        <v>40401.3333333333</v>
      </c>
      <c r="D22" s="9">
        <v>40421.7083333333</v>
      </c>
      <c r="E22" s="12" t="s">
        <v>61</v>
      </c>
      <c r="F22" s="12"/>
      <c r="G22" s="10">
        <v>0</v>
      </c>
      <c r="H22" s="10">
        <v>10526.240234375</v>
      </c>
      <c r="I22" s="10">
        <v>204.679992675781</v>
      </c>
      <c r="J22" s="10">
        <v>24561.5991210937</v>
      </c>
      <c r="K22" s="10">
        <v>35087.8393554687</v>
      </c>
      <c r="L22" s="3"/>
      <c r="M22" s="3" t="s">
        <v>146</v>
      </c>
      <c r="N22" s="10">
        <v>0</v>
      </c>
      <c r="O22" s="10">
        <v>35087.8393554687</v>
      </c>
      <c r="P22" s="12" t="s">
        <v>61</v>
      </c>
      <c r="Q22" s="10">
        <v>0</v>
      </c>
      <c r="R22" s="14">
        <v>0</v>
      </c>
      <c r="S22" s="11">
        <v>0</v>
      </c>
      <c r="T22" s="10">
        <v>35087.8393554687</v>
      </c>
      <c r="U22" s="15">
        <v>0</v>
      </c>
      <c r="V22" s="12" t="s">
        <v>148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84</v>
      </c>
      <c r="C23" s="9">
        <v>40611.3333333333</v>
      </c>
      <c r="D23" s="9">
        <v>40624.7083333333</v>
      </c>
      <c r="E23" s="12" t="s">
        <v>86</v>
      </c>
      <c r="F23" s="12"/>
      <c r="G23" s="10">
        <v>0</v>
      </c>
      <c r="H23" s="10">
        <v>2564.30004882813</v>
      </c>
      <c r="I23" s="10">
        <v>74.7900009155273</v>
      </c>
      <c r="J23" s="10">
        <v>5983.20007324218</v>
      </c>
      <c r="K23" s="10">
        <v>8547.50012207031</v>
      </c>
      <c r="L23" s="3"/>
      <c r="M23" s="3" t="s">
        <v>146</v>
      </c>
      <c r="N23" s="10">
        <v>0</v>
      </c>
      <c r="O23" s="10">
        <v>8547.50012207031</v>
      </c>
      <c r="P23" s="12" t="s">
        <v>86</v>
      </c>
      <c r="Q23" s="10">
        <v>0</v>
      </c>
      <c r="R23" s="14">
        <v>0</v>
      </c>
      <c r="S23" s="11">
        <v>0</v>
      </c>
      <c r="T23" s="10">
        <v>8547.50012207031</v>
      </c>
      <c r="U23" s="15">
        <v>0</v>
      </c>
      <c r="V23" s="12" t="s">
        <v>148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87</v>
      </c>
      <c r="C24" s="9">
        <v>40611.3333333333</v>
      </c>
      <c r="D24" s="9">
        <v>40638.7083333333</v>
      </c>
      <c r="E24" s="12" t="s">
        <v>33</v>
      </c>
      <c r="F24" s="12"/>
      <c r="G24" s="10">
        <v>0</v>
      </c>
      <c r="H24" s="10">
        <v>9734.2900390625</v>
      </c>
      <c r="I24" s="10">
        <v>141.960006713867</v>
      </c>
      <c r="J24" s="10">
        <v>22713.6010742187</v>
      </c>
      <c r="K24" s="10">
        <v>32447.8911132812</v>
      </c>
      <c r="L24" s="3"/>
      <c r="M24" s="3" t="s">
        <v>146</v>
      </c>
      <c r="N24" s="10">
        <v>0</v>
      </c>
      <c r="O24" s="10">
        <v>32447.8911132812</v>
      </c>
      <c r="P24" s="12" t="s">
        <v>33</v>
      </c>
      <c r="Q24" s="10">
        <v>0</v>
      </c>
      <c r="R24" s="14">
        <v>0</v>
      </c>
      <c r="S24" s="11">
        <v>0</v>
      </c>
      <c r="T24" s="10">
        <v>32447.8911132812</v>
      </c>
      <c r="U24" s="15">
        <v>0</v>
      </c>
      <c r="V24" s="12" t="s">
        <v>148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89</v>
      </c>
      <c r="C25" s="9">
        <v>40611.3333333333</v>
      </c>
      <c r="D25" s="9">
        <v>40631.7083333333</v>
      </c>
      <c r="E25" s="12" t="s">
        <v>61</v>
      </c>
      <c r="F25" s="12"/>
      <c r="G25" s="10">
        <v>0</v>
      </c>
      <c r="H25" s="10">
        <v>8132.31005859375</v>
      </c>
      <c r="I25" s="10">
        <v>158.130004882813</v>
      </c>
      <c r="J25" s="10">
        <v>18975.6005859376</v>
      </c>
      <c r="K25" s="10">
        <v>27107.9106445313</v>
      </c>
      <c r="L25" s="3"/>
      <c r="M25" s="3" t="s">
        <v>146</v>
      </c>
      <c r="N25" s="10">
        <v>0</v>
      </c>
      <c r="O25" s="10">
        <v>27107.9106445313</v>
      </c>
      <c r="P25" s="12" t="s">
        <v>61</v>
      </c>
      <c r="Q25" s="10">
        <v>0</v>
      </c>
      <c r="R25" s="14">
        <v>0</v>
      </c>
      <c r="S25" s="11">
        <v>0</v>
      </c>
      <c r="T25" s="10">
        <v>27107.9106445313</v>
      </c>
      <c r="U25" s="15">
        <v>0</v>
      </c>
      <c r="V25" s="12" t="s">
        <v>148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91</v>
      </c>
      <c r="C26" s="9">
        <v>40534.3333333333</v>
      </c>
      <c r="D26" s="9">
        <v>40554.7083333333</v>
      </c>
      <c r="E26" s="12" t="s">
        <v>61</v>
      </c>
      <c r="F26" s="12"/>
      <c r="G26" s="10">
        <v>0</v>
      </c>
      <c r="H26" s="10">
        <v>7701.509765625</v>
      </c>
      <c r="I26" s="10">
        <v>149.75</v>
      </c>
      <c r="J26" s="10">
        <v>17970</v>
      </c>
      <c r="K26" s="10">
        <v>25671.509765625</v>
      </c>
      <c r="L26" s="3"/>
      <c r="M26" s="3" t="s">
        <v>146</v>
      </c>
      <c r="N26" s="10">
        <v>0</v>
      </c>
      <c r="O26" s="10">
        <v>25671.509765625</v>
      </c>
      <c r="P26" s="12" t="s">
        <v>61</v>
      </c>
      <c r="Q26" s="10">
        <v>0</v>
      </c>
      <c r="R26" s="14">
        <v>0</v>
      </c>
      <c r="S26" s="11">
        <v>0</v>
      </c>
      <c r="T26" s="10">
        <v>25671.509765625</v>
      </c>
      <c r="U26" s="15">
        <v>0</v>
      </c>
      <c r="V26" s="12" t="s">
        <v>148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95</v>
      </c>
      <c r="C27" s="9">
        <v>40555.3333333333</v>
      </c>
      <c r="D27" s="9">
        <v>40582.7083333333</v>
      </c>
      <c r="E27" s="12" t="s">
        <v>33</v>
      </c>
      <c r="F27" s="12"/>
      <c r="G27" s="10">
        <v>0</v>
      </c>
      <c r="H27" s="10">
        <v>20413.75</v>
      </c>
      <c r="I27" s="10">
        <v>297.700012207031</v>
      </c>
      <c r="J27" s="10">
        <v>47632.001953125</v>
      </c>
      <c r="K27" s="10">
        <v>68045.751953125</v>
      </c>
      <c r="L27" s="3"/>
      <c r="M27" s="3" t="s">
        <v>146</v>
      </c>
      <c r="N27" s="10">
        <v>0</v>
      </c>
      <c r="O27" s="10">
        <v>68045.751953125</v>
      </c>
      <c r="P27" s="12" t="s">
        <v>33</v>
      </c>
      <c r="Q27" s="10">
        <v>0</v>
      </c>
      <c r="R27" s="14">
        <v>0</v>
      </c>
      <c r="S27" s="11">
        <v>0</v>
      </c>
      <c r="T27" s="10">
        <v>68045.751953125</v>
      </c>
      <c r="U27" s="15">
        <v>0</v>
      </c>
      <c r="V27" s="12" t="s">
        <v>148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99</v>
      </c>
      <c r="C28" s="9">
        <v>40254.3333333333</v>
      </c>
      <c r="D28" s="9">
        <v>40267.7083333333</v>
      </c>
      <c r="E28" s="12" t="s">
        <v>86</v>
      </c>
      <c r="F28" s="12"/>
      <c r="G28" s="10">
        <v>0</v>
      </c>
      <c r="H28" s="10">
        <v>10033.8701171875</v>
      </c>
      <c r="I28" s="10">
        <v>292.649993896484</v>
      </c>
      <c r="J28" s="10">
        <v>23411.9995117187</v>
      </c>
      <c r="K28" s="10">
        <v>33445.8696289062</v>
      </c>
      <c r="L28" s="8">
        <v>40303.3333333333</v>
      </c>
      <c r="M28" s="3" t="s">
        <v>61</v>
      </c>
      <c r="N28" s="10">
        <v>45151.8693847656</v>
      </c>
      <c r="O28" s="10">
        <v>0</v>
      </c>
      <c r="P28" s="12" t="s">
        <v>146</v>
      </c>
      <c r="Q28" s="10">
        <v>0</v>
      </c>
      <c r="R28" s="14">
        <v>0</v>
      </c>
      <c r="S28" s="11">
        <v>45151.8693847656</v>
      </c>
      <c r="T28" s="10">
        <v>0</v>
      </c>
      <c r="U28" s="15">
        <v>1</v>
      </c>
      <c r="V28" s="12" t="s">
        <v>147</v>
      </c>
      <c r="W28" s="10">
        <v>33445.8696289062</v>
      </c>
      <c r="X28" s="10">
        <v>33445.8696289062</v>
      </c>
      <c r="AA28" s="7">
        <v>100</v>
      </c>
      <c r="AB28" s="7">
        <v>150</v>
      </c>
      <c r="AC28" s="7">
        <v>100</v>
      </c>
      <c r="AD28" s="7">
        <v>100</v>
      </c>
      <c r="AE28" s="7">
        <v>134.999836708513</v>
      </c>
      <c r="AF28" s="7">
        <v>100</v>
      </c>
    </row>
    <row r="29" spans="1:32">
      <c r="A29" s="3">
        <v>24</v>
      </c>
      <c r="B29" s="3" t="s">
        <v>101</v>
      </c>
      <c r="C29" s="9">
        <v>40639.3333333333</v>
      </c>
      <c r="D29" s="9">
        <v>40645.7083333333</v>
      </c>
      <c r="E29" s="12" t="s">
        <v>105</v>
      </c>
      <c r="F29" s="12"/>
      <c r="G29" s="10">
        <v>0</v>
      </c>
      <c r="H29" s="10">
        <v>5421.60009765625</v>
      </c>
      <c r="I29" s="10">
        <v>316.260009765625</v>
      </c>
      <c r="J29" s="10">
        <v>12650.400390625</v>
      </c>
      <c r="K29" s="10">
        <v>18072.0004882812</v>
      </c>
      <c r="L29" s="3"/>
      <c r="M29" s="3" t="s">
        <v>146</v>
      </c>
      <c r="N29" s="10">
        <v>0</v>
      </c>
      <c r="O29" s="10">
        <v>18072.0004882812</v>
      </c>
      <c r="P29" s="12" t="s">
        <v>105</v>
      </c>
      <c r="Q29" s="10">
        <v>0</v>
      </c>
      <c r="R29" s="14">
        <v>0</v>
      </c>
      <c r="S29" s="11">
        <v>0</v>
      </c>
      <c r="T29" s="10">
        <v>18072.0004882812</v>
      </c>
      <c r="U29" s="15">
        <v>0</v>
      </c>
      <c r="V29" s="12" t="s">
        <v>148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106</v>
      </c>
      <c r="C30" s="9">
        <v>40646.3333333333</v>
      </c>
      <c r="D30" s="9">
        <v>40646.7083333333</v>
      </c>
      <c r="E30" s="12" t="s">
        <v>24</v>
      </c>
      <c r="F30" s="12"/>
      <c r="G30" s="10">
        <v>0</v>
      </c>
      <c r="H30" s="10">
        <v>422.600006103516</v>
      </c>
      <c r="I30" s="10">
        <v>211.300003051758</v>
      </c>
      <c r="J30" s="10">
        <v>1690.40002441406</v>
      </c>
      <c r="K30" s="10">
        <v>2113.00003051758</v>
      </c>
      <c r="L30" s="3"/>
      <c r="M30" s="3" t="s">
        <v>146</v>
      </c>
      <c r="N30" s="10">
        <v>0</v>
      </c>
      <c r="O30" s="10">
        <v>2113.00003051758</v>
      </c>
      <c r="P30" s="12" t="s">
        <v>24</v>
      </c>
      <c r="Q30" s="10">
        <v>0</v>
      </c>
      <c r="R30" s="14">
        <v>0</v>
      </c>
      <c r="S30" s="11">
        <v>0</v>
      </c>
      <c r="T30" s="10">
        <v>2113.00003051758</v>
      </c>
      <c r="U30" s="15">
        <v>0</v>
      </c>
      <c r="V30" s="12" t="s">
        <v>148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2015-12-09T11:27:53Z</dcterms:created>
  <dcterms:modified xsi:type="dcterms:W3CDTF">2015-12-09T11:27:53Z</dcterms:modified>
</cp:coreProperties>
</file>