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6\09\Excel 09\"/>
    </mc:Choice>
  </mc:AlternateContent>
  <bookViews>
    <workbookView xWindow="0" yWindow="0" windowWidth="21600" windowHeight="9735"/>
  </bookViews>
  <sheets>
    <sheet name="NOTAS" sheetId="1" r:id="rId1"/>
  </sheets>
  <definedNames>
    <definedName name="_xlnm.Print_Area" localSheetId="0">NOTAS!$A$1:$G$464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<sst xmlns="http://schemas.openxmlformats.org/spreadsheetml/2006/main" count="418" uniqueCount="372">
  <si>
    <t>Secretario Administrativo</t>
  </si>
  <si>
    <t>Rector</t>
  </si>
  <si>
    <t xml:space="preserve">C.P. Luis Adrian Dominguez Zavala </t>
  </si>
  <si>
    <t>MDO y MAP  Guillermo Arias Guzmán</t>
  </si>
  <si>
    <t>Bajo protesta de decir verdad declaramos que los Estados Financieros y sus Notas son razonablemente correctos y responsabilidad del emisor</t>
  </si>
  <si>
    <t>7000xxxxxx</t>
  </si>
  <si>
    <t>FLUJO</t>
  </si>
  <si>
    <t>SALDO FINAL</t>
  </si>
  <si>
    <t>SALDO INICIAL</t>
  </si>
  <si>
    <t>NOTAS DE MEMORIA.</t>
  </si>
  <si>
    <t>NOTAS DE MEMORIA</t>
  </si>
  <si>
    <t>4. Total de Gasto Contable (4 = 1 - 2 + 3)</t>
  </si>
  <si>
    <t>Otros Gastos Contables No Presupuestales</t>
  </si>
  <si>
    <t>Otros Gastos</t>
  </si>
  <si>
    <t>Aumento por insuficiencia de provisiones</t>
  </si>
  <si>
    <t>Aumento por insuficiencia de estimaciones por pérdida o deterioro u obsolescencia</t>
  </si>
  <si>
    <t>Disminución de inventarios</t>
  </si>
  <si>
    <t>Provisiones</t>
  </si>
  <si>
    <t>Estimaciones, depreciaciones, deterioros, obsolescencia y amortizaciones</t>
  </si>
  <si>
    <t>3. Más Gasto Contables No Presupuestales</t>
  </si>
  <si>
    <t>Otros Egresos Presupuestales No Contables</t>
  </si>
  <si>
    <t>Adeudos de ejercicios fiscales anteriores (ADEFAS)</t>
  </si>
  <si>
    <t>Amortización de la deuda publica</t>
  </si>
  <si>
    <t>Provisiones para contingencias y otras erogaciones especiales</t>
  </si>
  <si>
    <t>Inversiones en fideicomisos, mandatos y otros análogos</t>
  </si>
  <si>
    <t>Compra de títulos y valores</t>
  </si>
  <si>
    <t>Acciones y participaciones de capital</t>
  </si>
  <si>
    <t>Obra pública en bienes propios</t>
  </si>
  <si>
    <t>Activos intangibles</t>
  </si>
  <si>
    <t>Bienes inmuebles</t>
  </si>
  <si>
    <t>Activos biológicos</t>
  </si>
  <si>
    <t>Maquinaria, otros equipos y herramientas</t>
  </si>
  <si>
    <t>Equipo de defensa y seguridad</t>
  </si>
  <si>
    <t>Vehículos y equipo de transporte</t>
  </si>
  <si>
    <t>Equipo e instrumental médico y de laboratorio</t>
  </si>
  <si>
    <t>Mobiliario y equipo educacional y recreativo</t>
  </si>
  <si>
    <t>Mobiliario y equipo de administración</t>
  </si>
  <si>
    <t>2. Menos egresos presupuestarios no contables</t>
  </si>
  <si>
    <t>1. Total de egresos (presupuestarios)</t>
  </si>
  <si>
    <t>(Cifras en pesos)</t>
  </si>
  <si>
    <t>Correspondiente del 1 de Enero al 30 de Septiembre de 2016</t>
  </si>
  <si>
    <t>Conciliación entre los Egresos Presupuestarios y los Gastos Contables</t>
  </si>
  <si>
    <t>4. Ingresos Contables (4 = 1 + 2 - 3)</t>
  </si>
  <si>
    <t>Otros Ingresos presupuestarios no contables</t>
  </si>
  <si>
    <t>Ingresos derivados de financiamientos</t>
  </si>
  <si>
    <t>Aprovechamientos capital</t>
  </si>
  <si>
    <t>Productos de capital</t>
  </si>
  <si>
    <t>3. Menos ingresos presupuestarios no contables</t>
  </si>
  <si>
    <t>Otros ingresos contables no presupuestarios</t>
  </si>
  <si>
    <t>Otros ingresos y beneficios varios</t>
  </si>
  <si>
    <t>Disminución del exceso de provisiones</t>
  </si>
  <si>
    <t>Disminución del exceso de estimaciones por pérdida o deterioro u obsolescencia</t>
  </si>
  <si>
    <t>Incremento por variación de inventarios</t>
  </si>
  <si>
    <t>2. Más ingresos contables no presupuestarios</t>
  </si>
  <si>
    <t>1. Ingresos Presupuestarios</t>
  </si>
  <si>
    <t>Conciliación entre los Ingresos Presupuestarios y Contables</t>
  </si>
  <si>
    <t>PRESUPUESTARIOS Y LOS GASTOS</t>
  </si>
  <si>
    <t xml:space="preserve">IV) CONCILIACIÓN DE LOS INGRESOS PRESUPUESTARIOS Y CONTABLES, ASI COMO ENTRE LOS EGRESOS </t>
  </si>
  <si>
    <t>EFE-02   TOTAL</t>
  </si>
  <si>
    <t>INMUEBLES</t>
  </si>
  <si>
    <t>1236 Construcciones en Proceso en Bienes</t>
  </si>
  <si>
    <t>% SUB</t>
  </si>
  <si>
    <t>EFE-02 ADQ. BIENES MUEBLES E INMUEBLES</t>
  </si>
  <si>
    <t>EFE-01   TOTAL</t>
  </si>
  <si>
    <t>1112 Bancos/Tesoreria</t>
  </si>
  <si>
    <t>1112106002  BAJIO 160252490101 B</t>
  </si>
  <si>
    <t>1112106001  BAJIO 160252720101 BIOKRONE 2016</t>
  </si>
  <si>
    <t>1112105002  SCOTIABANK  01705309</t>
  </si>
  <si>
    <t>1112105001  SCOTIABANK  01705309</t>
  </si>
  <si>
    <t>1112102019  BANCOMER 101437119 PROFOCIE 2015</t>
  </si>
  <si>
    <t>1112102018  BANCOMER 0199043241</t>
  </si>
  <si>
    <t>1112102017  BANCOMER 0198883971</t>
  </si>
  <si>
    <t>1112102016  BANCOMER 0198197177</t>
  </si>
  <si>
    <t>1112102015  BANCOMER 0194321049</t>
  </si>
  <si>
    <t>1112102014  BANCOMER 1796 019397</t>
  </si>
  <si>
    <t>1112102013  BANCOMER 1796 019397</t>
  </si>
  <si>
    <t>1112102012  BANCOMER (1796) 0193176959</t>
  </si>
  <si>
    <t>1112102011  BANCOMER (1796)0193971406</t>
  </si>
  <si>
    <t>1112102008  BANCOMER 0192407450</t>
  </si>
  <si>
    <t>1112102007  BANCOMER 0190585246</t>
  </si>
  <si>
    <t>1112102006  BANCOMER 0190589632</t>
  </si>
  <si>
    <t>1112102005  BANCOMER 0189474048 FAFEF</t>
  </si>
  <si>
    <t>1112102004  BANCOMER 0186533086 PROMEP</t>
  </si>
  <si>
    <t>1112102003  BANCOMER 0188267367 CAPUFE</t>
  </si>
  <si>
    <t>1112102002  BANCOMER 018057453</t>
  </si>
  <si>
    <t>1112102001  BANCOMER 1776515542</t>
  </si>
  <si>
    <t>1112101008  BANCOS 2974484  CUEN</t>
  </si>
  <si>
    <t>1112101005  BANCOS</t>
  </si>
  <si>
    <t>1112101004  BANAMEX 657 NOMINAS</t>
  </si>
  <si>
    <t>1112101003  BANAMEX 614 ING PROPIOS</t>
  </si>
  <si>
    <t>1112101002  BANAMEX 584 FEDERAL</t>
  </si>
  <si>
    <t>1112101001  BANAMEX 576 ESTATAL</t>
  </si>
  <si>
    <t>EFE-01 FLUJO DE EFECTIVO</t>
  </si>
  <si>
    <t>IV) NOTAS AL ESTADO DE FLUJO DE EFECTIVO</t>
  </si>
  <si>
    <t>VHP-02 PATRIMONIO GENERADO TOTAL</t>
  </si>
  <si>
    <t>SUB TOTAL</t>
  </si>
  <si>
    <t>3252000001  AJUSTES Y CORECCIONES</t>
  </si>
  <si>
    <t>3220690204  APLICACIÓN DE REMANENTE MUNICIPAL</t>
  </si>
  <si>
    <t>3220690202  APLICACIÓN DE REMANENTE FEDERAL</t>
  </si>
  <si>
    <t>3220690201  APLICACIÓN DE REMANENTE PROPIO</t>
  </si>
  <si>
    <t>3220100101  APLICACIÓN DE REMANENTE FEDERAL</t>
  </si>
  <si>
    <t>3220100100  APLICACIÓN DE REMANENTE PROPIO</t>
  </si>
  <si>
    <t>3220001001  CAPITALIZACIÓN REMANENTES</t>
  </si>
  <si>
    <t>3220001000  CAPITALIZACIÓN RECURSOS PROPIOS</t>
  </si>
  <si>
    <t>3220000023  RESULTADO DEL EJERCICIO 2015</t>
  </si>
  <si>
    <t>3220000022  RESULTADO DEL EJERCICIO 2014</t>
  </si>
  <si>
    <t>3220000021  RESULTADO EJERCICIO 2013</t>
  </si>
  <si>
    <t>3220000020  RESULTADO EJERCICIO 2012</t>
  </si>
  <si>
    <t>3220000019  RESULTADO EJERCICIO 2011</t>
  </si>
  <si>
    <t>3220000018  RESULTADO EJERCICIO 2010</t>
  </si>
  <si>
    <t>3220000017  RESULTADO EJERCICIO 2009</t>
  </si>
  <si>
    <t>3210 Resultado del Ejercicio (Ahorro/Des</t>
  </si>
  <si>
    <t>NATURALEZA</t>
  </si>
  <si>
    <t>MODIFICACIÓN</t>
  </si>
  <si>
    <t>VHP-02 PATRIMONIO GENERADO</t>
  </si>
  <si>
    <t>3100   HACIENDA PÚBLICA/PATRIMONIO CONT.</t>
  </si>
  <si>
    <t>3113916000  OBRA PÚBLICA EJER ANTERIORES</t>
  </si>
  <si>
    <t>3113915000  BIENES MUEBLES E INM</t>
  </si>
  <si>
    <t>3113836000  CONVENIO OBRA PUBLIC</t>
  </si>
  <si>
    <t>3113835000  CONVENIO BIENES MUEB</t>
  </si>
  <si>
    <t>3113825206  FAM EDU SUP OBRA PUB</t>
  </si>
  <si>
    <t>3113825205  FAM EDU SUPERIOR BIE</t>
  </si>
  <si>
    <t>3113824205  FEDERALES DE EJERCIC</t>
  </si>
  <si>
    <t>3111825206  FAM EDU SUPERIOR OBRA PÚBLICA</t>
  </si>
  <si>
    <t>3111825205  FAM EDU SUPERIOR BIENES MUEBLES</t>
  </si>
  <si>
    <t>3110916000  OBRA PÚBLICA</t>
  </si>
  <si>
    <t>3110915000  BIENES MUEBLES E INMUEBLES</t>
  </si>
  <si>
    <t>3110000002  BAJA DE ACTIVO FIJO</t>
  </si>
  <si>
    <t>TIPO</t>
  </si>
  <si>
    <t>MODIFICACION</t>
  </si>
  <si>
    <t>VHP-01 PATRIMONIO CONTRIBUIDO</t>
  </si>
  <si>
    <t>III) NOTAS AL ESTADO DE VARIACIÓN A LA HACIEDA PÚBLICA</t>
  </si>
  <si>
    <t>ERA-03   TOTAL</t>
  </si>
  <si>
    <t>5599000006  Diferencia por Redondeo</t>
  </si>
  <si>
    <t>5515656900  DEP. OTROS EQUIPOS</t>
  </si>
  <si>
    <t>5515656700  DEP. HERRAMIENTAS Y</t>
  </si>
  <si>
    <t>5515656600  DEP. EQUIPO DE GENER</t>
  </si>
  <si>
    <t>5515656500  DEP. EQUIPOS DE COMU</t>
  </si>
  <si>
    <t>5515656400  DEP. SISTEMA AIRE ACONDICIONADO</t>
  </si>
  <si>
    <t>5515656200  DEP. MAQUINARIA Y EQ</t>
  </si>
  <si>
    <t>5515656100  DEP. MAQUINARIA Y EQ</t>
  </si>
  <si>
    <t>5515454100  DEP. AUTOMOVILES Y CAMIONES</t>
  </si>
  <si>
    <t>5515353100  DEP. EQUIPO MEDICO Y</t>
  </si>
  <si>
    <t>5515252900  DEP. OTROS MOBILIARI</t>
  </si>
  <si>
    <t>5515252300  DEP. CÁMARAS FOTOGRÁ</t>
  </si>
  <si>
    <t>5515252100  DEP. EQUIPO Y APARAT</t>
  </si>
  <si>
    <t>5515151900  DEP. OTROS MOBILIARI</t>
  </si>
  <si>
    <t>5515151500  DEP. EQUIPO DE COMPU</t>
  </si>
  <si>
    <t>5515151100  DEP. MUEBLES DE OFIC</t>
  </si>
  <si>
    <t>5243444000  AYUDA SOC. CIENT.</t>
  </si>
  <si>
    <t>5242442000  BECAS O. AYUDA</t>
  </si>
  <si>
    <t>5139398000  IMPUESTO DE NOMINA</t>
  </si>
  <si>
    <t>5139392000  OTROS IMPUESTOS Y DERECHOS</t>
  </si>
  <si>
    <t>5138383000  CONGRESOS Y CONVENCIONES</t>
  </si>
  <si>
    <t>5138382000  GASTOS DE ORDEN SOCIAL Y CULTURAL</t>
  </si>
  <si>
    <t>5138381000  GASTOS DE CEREMONIAL</t>
  </si>
  <si>
    <t>5137379000  OT. SER. TRASLADO</t>
  </si>
  <si>
    <t>5137375000  VIATICOS EN EL PAIS</t>
  </si>
  <si>
    <t>5137372000  PASAJES TERRESTRES</t>
  </si>
  <si>
    <t>5137371000  PASAJES AEREOS</t>
  </si>
  <si>
    <t>5136361200  DIFUSION POR MEDIOS ALTERNATIVOS</t>
  </si>
  <si>
    <t>5135359000  SERVICIOS DE JARDINE</t>
  </si>
  <si>
    <t>5135358000  SERVICIOS DE LIMPIEZ</t>
  </si>
  <si>
    <t>5135355000  REPAR. Y MTTO. DE EQ</t>
  </si>
  <si>
    <t>5135354000  INST., REPAR. Y MTT</t>
  </si>
  <si>
    <t>5135353000  INST., REPAR. Y MTT</t>
  </si>
  <si>
    <t>5135351000  CONSERV. Y MANTENIMI</t>
  </si>
  <si>
    <t>5134345000  SEGUROS DE BIENES PATRIMONIALES</t>
  </si>
  <si>
    <t>5134344000  SEGUROS DE RESPONSAB</t>
  </si>
  <si>
    <t>5133338000  SERVICIOS DE VIGILANCIA</t>
  </si>
  <si>
    <t>5133336000  SERVS. APOYO ADMVO.</t>
  </si>
  <si>
    <t>5133335000  SERVICIOS DE INVESTI</t>
  </si>
  <si>
    <t>5133334000  CAPACITACIÓN</t>
  </si>
  <si>
    <t>5132327000  ARRE. ACT. INTANG</t>
  </si>
  <si>
    <t>5132325000  ARRENDAMIENTO DE EQU</t>
  </si>
  <si>
    <t>5131318000  SERVICIOS POSTALES Y TELEGRAFICOS</t>
  </si>
  <si>
    <t>5131316000  SERVICIO DE TELECOMU</t>
  </si>
  <si>
    <t>5131315000  TELEFONÍA CELULAR</t>
  </si>
  <si>
    <t>5131314000  TELEFONÍA TRADICIONAL</t>
  </si>
  <si>
    <t>5131311000  SERVICIO DE ENERGÍA ELÉCTRICA</t>
  </si>
  <si>
    <t>5129298000  REF. MAQ. Y O. EQ.</t>
  </si>
  <si>
    <t>5129296000  REF. EQ. TRANSP.</t>
  </si>
  <si>
    <t>5127273000  ARTÍCULOS DEPORTIVOS</t>
  </si>
  <si>
    <t>5127271000  VESTUARIOS Y UNIFORMES</t>
  </si>
  <si>
    <t>5126261000  COMBUSTIBLES, LUBRI</t>
  </si>
  <si>
    <t>5125255000  MAT., ACCESORIOS Y</t>
  </si>
  <si>
    <t>5125251000  SUSTANCIAS QUÍMICAS</t>
  </si>
  <si>
    <t>5124249000  OTROS MATERIALES Y A</t>
  </si>
  <si>
    <t>5124248000  MATERIALES COMPLEMENTARIOS</t>
  </si>
  <si>
    <t>5124246000  MATERIAL ELECTRICO Y ELECTRONICO</t>
  </si>
  <si>
    <t>5124242000  CEMENTO Y PRODUCTOS DE CONCRETO</t>
  </si>
  <si>
    <t>5122221000  ALIMENTACIÓN DE PERSONAS</t>
  </si>
  <si>
    <t>5121216000  MATERIAL DE LIMPIEZA</t>
  </si>
  <si>
    <t>5121215000  MATERIAL IMPRESO E I</t>
  </si>
  <si>
    <t>5121214000  MAT.,UTILES Y EQUIPO</t>
  </si>
  <si>
    <t>5121212000  MATERIALES Y UTILES</t>
  </si>
  <si>
    <t>5121211000  MATERIALES Y ÚTILES DE OFICINA</t>
  </si>
  <si>
    <t>5115154000  PRESTACIONES CONTRACTUALES</t>
  </si>
  <si>
    <t>5114143000  APORT. S. RETIRO.</t>
  </si>
  <si>
    <t>5114142000  APORTACIONES A FONDOS DE VIVIENDA</t>
  </si>
  <si>
    <t>5114141000  APORTACIONES DE SEGURIDAD SOCIAL</t>
  </si>
  <si>
    <t>5113132000  PRIMAS DE VACAS., D</t>
  </si>
  <si>
    <t>5112121000  HONORARIOS ASIMILABLES A SALARIOS</t>
  </si>
  <si>
    <t>5111113000  SUELDOS BASE AL PERS</t>
  </si>
  <si>
    <t>EXPLICACION</t>
  </si>
  <si>
    <t>%GASTO</t>
  </si>
  <si>
    <t>MONTO</t>
  </si>
  <si>
    <t>ERA-03 GASTOS</t>
  </si>
  <si>
    <t>GASTOS Y OTRAS PÉRDIDAS</t>
  </si>
  <si>
    <t>ERA-02 TOTAL</t>
  </si>
  <si>
    <t>4390 Otros Ingresos y Beneficios Varios</t>
  </si>
  <si>
    <t>4399 Otros Ingresos y Beneficios Varios</t>
  </si>
  <si>
    <t>CARACTERISTICAS</t>
  </si>
  <si>
    <t>NOTA</t>
  </si>
  <si>
    <t>ERA-02 OTROS INGRESOS Y BENEFICIOS</t>
  </si>
  <si>
    <t>ERA-01 TOTAL</t>
  </si>
  <si>
    <t>PARTICIPACIONES, APORTACIONES</t>
  </si>
  <si>
    <t>4220 Transferencias, Asignaciones, Subs.</t>
  </si>
  <si>
    <t>4221 Trans. Internas y Asig. al Secto</t>
  </si>
  <si>
    <t>4221913000  SERVICIOS GENERALES</t>
  </si>
  <si>
    <t>4221912000  MATERIALES Y SUMINISTROS</t>
  </si>
  <si>
    <t>4221911000  SERVICIOS PERSONALES</t>
  </si>
  <si>
    <t>4210 Participaciones y Aportaciones</t>
  </si>
  <si>
    <t>4213 Convenios</t>
  </si>
  <si>
    <t>4213833000  FEDERALES SERVICIOS GENERALES</t>
  </si>
  <si>
    <t>4213832000  FED. MAT. Y SUMINIST</t>
  </si>
  <si>
    <t>4213831000  FEDERALES SERVICIOS PEERSONALES</t>
  </si>
  <si>
    <t>INGRESOS DE GESTION</t>
  </si>
  <si>
    <t>4170 Ingresos por Venta de Bienes y Serv</t>
  </si>
  <si>
    <t>4173 Ingr.Vta de Bienes/Servicios Org.</t>
  </si>
  <si>
    <t>4173711206  DESARROLLO PROYECTO</t>
  </si>
  <si>
    <t>4173711205  DESARROLLO PROYECTO</t>
  </si>
  <si>
    <t>4160 Aprovechamientos de Tipo Corriente</t>
  </si>
  <si>
    <t>4162 Multas</t>
  </si>
  <si>
    <t>4162610061  SANCIONES</t>
  </si>
  <si>
    <t>4150 Productos de Tipo Corriente</t>
  </si>
  <si>
    <t>4159 Otros Productos que Generan Ing.</t>
  </si>
  <si>
    <t>4159510820  POR CONCEPTO DE CURSOS OTROS</t>
  </si>
  <si>
    <t>4159510710  POR CONCEPTO DE CUOT</t>
  </si>
  <si>
    <t>4159510706  POR CONCEPTO DE CUOT</t>
  </si>
  <si>
    <t>4159510701  POR CONCEPTO DE FICHAS</t>
  </si>
  <si>
    <t>4151 Produc. Derivados del Uso y Aprov.</t>
  </si>
  <si>
    <t>4151510253  POR CONCEPTO DE RENT</t>
  </si>
  <si>
    <t>ERA-01 INGRESOS</t>
  </si>
  <si>
    <t>INGRESOS DE GESTIÓN</t>
  </si>
  <si>
    <t>II) NOTAS AL ESTADO DE ACTIVIDADES</t>
  </si>
  <si>
    <t>2199xxxxxx</t>
  </si>
  <si>
    <t>ESF-14 OTROS PASIVOS CIRCULANTES</t>
  </si>
  <si>
    <t>2240xxxxx</t>
  </si>
  <si>
    <t>CARACTERÍSTICAS</t>
  </si>
  <si>
    <t>ESF-13 PASIVO DIFERIDO A LARGO PLAZO</t>
  </si>
  <si>
    <t>2160xxxxx</t>
  </si>
  <si>
    <t>ESF-13 FONDOS Y BIENES DE TERCEROS EN GARANTÍA Y/O ADMINISTRACIÓN A CORTO PLAZO</t>
  </si>
  <si>
    <t>2159xxxxx</t>
  </si>
  <si>
    <t>ESF-13 OTROS PASIVOS DIFERIDOS A CORTO PLAZO</t>
  </si>
  <si>
    <t>ESF-12   TOTAL</t>
  </si>
  <si>
    <t>2119905001  ACREEDORES DIVERSOS</t>
  </si>
  <si>
    <t>2119904001  ENTIDADES</t>
  </si>
  <si>
    <t>2119901101  PCE 10 CAP 1000</t>
  </si>
  <si>
    <t>2117918002  CAP 2%</t>
  </si>
  <si>
    <t>2117918001  DIVO 5% AL MILLAR</t>
  </si>
  <si>
    <t>2117903001  PENSIÓN ALIMENTICIA</t>
  </si>
  <si>
    <t>2117502102  IMPUESTO NOMINAS A PAGAR</t>
  </si>
  <si>
    <t>2117202005  AMORTIZACION CREDITO INFONAVIT</t>
  </si>
  <si>
    <t>2117202004  APORTACIÓN TRABAJADOR IMSS</t>
  </si>
  <si>
    <t>2117102004  CEDULAR HONORARIOS A PAGAR</t>
  </si>
  <si>
    <t>2117101012  ISR POR PAGAR RET. HONORARIOS</t>
  </si>
  <si>
    <t>2117101004  ISR ASIMILADOS POR PAGAR</t>
  </si>
  <si>
    <t>2117101003  ISR SALARIOS POR PAGAR</t>
  </si>
  <si>
    <t>2112102001  PROVEEDORES EJE ANT</t>
  </si>
  <si>
    <t>2112101001  PROVEEDORES DE BIENES Y SERVICIOS</t>
  </si>
  <si>
    <t>2111401005  APORTACION PATRONAL SAR</t>
  </si>
  <si>
    <t>2111401004  APORTACION PATRONAL INFONAVIT</t>
  </si>
  <si>
    <t>2111401003  APORTACION PATRONAL IMSS</t>
  </si>
  <si>
    <t>2111101001  SUELDOS POR PAGAR</t>
  </si>
  <si>
    <t>365 DIAS</t>
  </si>
  <si>
    <t>180 DIAS</t>
  </si>
  <si>
    <t>90 DIAS</t>
  </si>
  <si>
    <t>ESF-12 CUENTAS Y DOC. POR PAGAR</t>
  </si>
  <si>
    <t>PASIVO</t>
  </si>
  <si>
    <t>ESF-11 OTROS ACTIVOS</t>
  </si>
  <si>
    <t>1280xxxxxx</t>
  </si>
  <si>
    <t>ESF-10   ESTIMACIONES Y DETERIOROS</t>
  </si>
  <si>
    <t>1260xxxxxx</t>
  </si>
  <si>
    <t>1270xxxxxx</t>
  </si>
  <si>
    <t xml:space="preserve">1250xxxxxx </t>
  </si>
  <si>
    <t>CRITERIO</t>
  </si>
  <si>
    <t>ESF-09 INTANGIBLES Y DIFERIDOS</t>
  </si>
  <si>
    <t>ESF-08   TOTAL</t>
  </si>
  <si>
    <t>1260   DEPRECIACIÓN y DETERIORO ACUM.</t>
  </si>
  <si>
    <t>1263656901  OTROS EQUIPOS 2010</t>
  </si>
  <si>
    <t>1263656701  HERRAMIENTAS Y MÁQUI</t>
  </si>
  <si>
    <t>1263656601  EQUIPOS DE GENERACIÓ</t>
  </si>
  <si>
    <t>1263656501  EQUIPO DE COMUNICACI</t>
  </si>
  <si>
    <t>1263656401  SISTEMAS DE AIRE ACO</t>
  </si>
  <si>
    <t>1263656201  MAQUINARIA Y EQUIPO</t>
  </si>
  <si>
    <t>1263656101  MAQUINARIA Y EQUIPO</t>
  </si>
  <si>
    <t>1263454101  AUTOMÓVILES Y CAMIONES 2010</t>
  </si>
  <si>
    <t>1263353101  EQUIPO MÉDICO Y DE L</t>
  </si>
  <si>
    <t>1263252901  OTRO MOBILIARIO Y EP</t>
  </si>
  <si>
    <t>1263252301  CAMARAS FOTOGRAFICAS</t>
  </si>
  <si>
    <t>1263252101  EQUIPOS Y APARATOS A</t>
  </si>
  <si>
    <t>1263151901  OTROS MOBILIARIOS Y</t>
  </si>
  <si>
    <t>1263151501  EPO. DE COMPUTO Y DE</t>
  </si>
  <si>
    <t>1263151201  "MUEBLES, EXCEPTO DE</t>
  </si>
  <si>
    <t>1263151101  MUEBLES DE OFICINA Y</t>
  </si>
  <si>
    <t>1240   BIENES MUEBLES</t>
  </si>
  <si>
    <t>1246956901  OTROS EQUIPOS 2010</t>
  </si>
  <si>
    <t>1246956900  OTROS EQUIPOS</t>
  </si>
  <si>
    <t>1246756700  HERRAM. Y MÁQUI 2011</t>
  </si>
  <si>
    <t>1246656601  EQ. DE GENERACI 2010</t>
  </si>
  <si>
    <t>1246556501  EQ. COMUNICACI 2010</t>
  </si>
  <si>
    <t>1246456400  SISTEMAS DE AIRE ACO</t>
  </si>
  <si>
    <t>1246256200  MAQUINARIA Y EQUIPO INDUSTRIAL</t>
  </si>
  <si>
    <t>1246156100  MAQUINARIA Y EQUIPO AGROPECUARIO</t>
  </si>
  <si>
    <t>1244154101  AUTOMÓVILES Y CAMIONES 2010</t>
  </si>
  <si>
    <t>1244154100  AUTOMÓVILES Y CAMIONES</t>
  </si>
  <si>
    <t>1243153101  EQ. MÉDICO 2010</t>
  </si>
  <si>
    <t>1243153100  EQUIPO MÉDICO Y DE LABORATORIO</t>
  </si>
  <si>
    <t>1242952900  OTRO MOBIL. 2011</t>
  </si>
  <si>
    <t>1242352300  CÁMARAS FOTOGRÁFICAS Y DE VIDEO</t>
  </si>
  <si>
    <t>1242152100  EQUIPO Y APARATOS AUDIOVISUALES</t>
  </si>
  <si>
    <t>1241951901  OTROS MOBIL. 2010</t>
  </si>
  <si>
    <t>1241951900  OTROS MOBIL. 2011</t>
  </si>
  <si>
    <t>1241351501  EQ. DE CÓMPUTO 2010</t>
  </si>
  <si>
    <t>1241351500  EQ. DE CÓMPUTO 2011</t>
  </si>
  <si>
    <t>1241251201  MUEB. EXCEPTO 2010</t>
  </si>
  <si>
    <t>1241151101  MUEB DE OFIC 2010</t>
  </si>
  <si>
    <t>1241151100  MUEBLES DE OFICINA Y ESTANTERÍA</t>
  </si>
  <si>
    <t>1230   BIENES INMUEBLES, INFRAESTRUCTURA</t>
  </si>
  <si>
    <t>1236262200  Edificación no habitacional</t>
  </si>
  <si>
    <t>1233583001  EDIFICIOS A VALOR HISTORICO</t>
  </si>
  <si>
    <t>ESF-08 BIENES MUEBLES E INMUEBLES</t>
  </si>
  <si>
    <t>* BIENES MUEBLES, INMUEBLES E INTAGIBLES</t>
  </si>
  <si>
    <t>1214xxxxxx</t>
  </si>
  <si>
    <t>EMPRESA/OPDES</t>
  </si>
  <si>
    <t>ESF-07 PARTICIPACIONES Y APORT.  CAPITAL</t>
  </si>
  <si>
    <t>1213xxxxxx</t>
  </si>
  <si>
    <t>OBJETO</t>
  </si>
  <si>
    <t>NOMBRE DE FIDEICOMIS0O</t>
  </si>
  <si>
    <t>ESF-06 FIDEICOMISOS, MANDATOS Y CONTRATOS ANALOGOS</t>
  </si>
  <si>
    <t xml:space="preserve">* INVERSIONES FINANCIERAS. </t>
  </si>
  <si>
    <t>1150xxxxxx</t>
  </si>
  <si>
    <t xml:space="preserve">1140xxxxxx  </t>
  </si>
  <si>
    <t>METODO</t>
  </si>
  <si>
    <t>ESF-05 INVENTARIO Y ALMACENES</t>
  </si>
  <si>
    <t>* BIENES DISPONIBLES PARA SU TRANSFORMACIÓN O CONSUMO.</t>
  </si>
  <si>
    <t>ESF-02   TOTAL</t>
  </si>
  <si>
    <t>1122   CUENTAS POR COBRAR A CP</t>
  </si>
  <si>
    <t>1122902001  OTRAS CUENTAS POR COBRAR</t>
  </si>
  <si>
    <t>2012</t>
  </si>
  <si>
    <t>2013</t>
  </si>
  <si>
    <t>ESF-02 INGRESOS P/RECUPERAR</t>
  </si>
  <si>
    <t>* DERECHOSA RECIBIR EFECTIVO Y EQUIVALENTES Y BIENES O SERVICIOS A RECIBIR</t>
  </si>
  <si>
    <t>ESF-01   TOTAL</t>
  </si>
  <si>
    <t>TOTAL INVERSIONES FINANCIERAS</t>
  </si>
  <si>
    <t>1121   INVERSIONES FINANCIERAS DE C.P.</t>
  </si>
  <si>
    <t>1121102020  BANCOMER 101437119 I</t>
  </si>
  <si>
    <t>1121102017  BANCOMER 2040298921</t>
  </si>
  <si>
    <t>1121102016  BANCOMER 2043424855</t>
  </si>
  <si>
    <t>1121102010  BANCOMER 2036878881</t>
  </si>
  <si>
    <t>MONTO PARCIAL</t>
  </si>
  <si>
    <t>ESF-01 FONDOS C/INVERSIONES FINANCIERAS</t>
  </si>
  <si>
    <t>* EFECTIVO Y EQUVALENTES</t>
  </si>
  <si>
    <t>ACTIVO</t>
  </si>
  <si>
    <t>I) NOTAS AL ESTADO DE SITUACIÓN FINANCIERA</t>
  </si>
  <si>
    <t>NOTAS DE DESGLOSE</t>
  </si>
  <si>
    <r>
      <t>Ente Público:</t>
    </r>
    <r>
      <rPr>
        <b/>
        <u/>
        <sz val="9"/>
        <rFont val="Arial"/>
        <family val="2"/>
      </rPr>
      <t xml:space="preserve"> Universidad Politécnica de Pénjamo</t>
    </r>
  </si>
  <si>
    <t>(Pesos)</t>
  </si>
  <si>
    <t>Al 30 de Septiembre del 2016</t>
  </si>
  <si>
    <t>Notas a los Estados Financieros</t>
  </si>
  <si>
    <t>Cuenta Pública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</si>
</sst>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;\-#,##0.00;&quot; &quot;"/>
    <numFmt numFmtId="165" formatCode="#,##0;\-#,##0;&quot; &quot;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10"/>
      <color rgb="FF002060"/>
      <name val="Arial"/>
      <family val="2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1"/>
      <name val="Soberana Sans Light"/>
    </font>
    <font>
      <sz val="8"/>
      <name val="Arial"/>
      <family val="2"/>
    </font>
    <font>
      <sz val="8"/>
      <color theme="1"/>
      <name val="Lucida Sans"/>
      <family val="2"/>
    </font>
    <font>
      <b/>
      <sz val="9"/>
      <name val="Arial"/>
      <family val="2"/>
    </font>
    <font>
      <sz val="8"/>
      <name val="Lucida Sans"/>
      <family val="2"/>
    </font>
    <font>
      <sz val="8"/>
      <color theme="1"/>
      <name val="Calibri"/>
      <family val="2"/>
      <scheme val="minor"/>
    </font>
    <font>
      <b/>
      <sz val="8"/>
      <color theme="1"/>
      <name val="Lucida Sans"/>
      <family val="2"/>
    </font>
    <font>
      <b/>
      <sz val="8"/>
      <color theme="1"/>
      <name val="Calibri"/>
      <family val="2"/>
      <scheme val="minor"/>
    </font>
    <font>
      <b/>
      <sz val="8"/>
      <name val="Lucida Sans"/>
      <family val="2"/>
    </font>
    <font>
      <b/>
      <u/>
      <sz val="9"/>
      <color theme="1"/>
      <name val="Arial"/>
      <family val="2"/>
    </font>
    <font>
      <u/>
      <sz val="8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color rgb="FF0070C0"/>
      <name val="Arial"/>
      <family val="2"/>
    </font>
    <font>
      <b/>
      <u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9" fillId="0" borderId="0"/>
  </cellStyleXfs>
  <cellXfs count="202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2" fillId="2" borderId="0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164" fontId="4" fillId="2" borderId="3" xfId="0" applyNumberFormat="1" applyFont="1" applyFill="1" applyBorder="1"/>
    <xf numFmtId="165" fontId="4" fillId="2" borderId="3" xfId="0" applyNumberFormat="1" applyFont="1" applyFill="1" applyBorder="1"/>
    <xf numFmtId="49" fontId="4" fillId="2" borderId="4" xfId="0" applyNumberFormat="1" applyFont="1" applyFill="1" applyBorder="1" applyAlignment="1">
      <alignment horizontal="left"/>
    </xf>
    <xf numFmtId="164" fontId="0" fillId="2" borderId="5" xfId="0" applyNumberFormat="1" applyFill="1" applyBorder="1"/>
    <xf numFmtId="165" fontId="0" fillId="2" borderId="5" xfId="0" applyNumberFormat="1" applyFill="1" applyBorder="1"/>
    <xf numFmtId="49" fontId="5" fillId="2" borderId="6" xfId="0" applyNumberFormat="1" applyFont="1" applyFill="1" applyBorder="1" applyAlignment="1">
      <alignment horizontal="left"/>
    </xf>
    <xf numFmtId="164" fontId="0" fillId="2" borderId="7" xfId="0" applyNumberFormat="1" applyFill="1" applyBorder="1"/>
    <xf numFmtId="165" fontId="0" fillId="2" borderId="7" xfId="0" applyNumberFormat="1" applyFill="1" applyBorder="1"/>
    <xf numFmtId="49" fontId="6" fillId="2" borderId="8" xfId="0" applyNumberFormat="1" applyFont="1" applyFill="1" applyBorder="1" applyAlignment="1">
      <alignment horizontal="left"/>
    </xf>
    <xf numFmtId="49" fontId="6" fillId="3" borderId="8" xfId="0" applyNumberFormat="1" applyFont="1" applyFill="1" applyBorder="1" applyAlignment="1">
      <alignment horizontal="center" vertical="center"/>
    </xf>
    <xf numFmtId="4" fontId="8" fillId="3" borderId="8" xfId="2" applyNumberFormat="1" applyFont="1" applyFill="1" applyBorder="1" applyAlignment="1">
      <alignment horizontal="center" vertical="center" wrapText="1"/>
    </xf>
    <xf numFmtId="0" fontId="8" fillId="3" borderId="8" xfId="3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43" fontId="11" fillId="3" borderId="9" xfId="1" applyFont="1" applyFill="1" applyBorder="1" applyAlignment="1">
      <alignment horizontal="center" vertical="center"/>
    </xf>
    <xf numFmtId="43" fontId="2" fillId="2" borderId="0" xfId="1" applyFont="1" applyFill="1"/>
    <xf numFmtId="0" fontId="11" fillId="3" borderId="9" xfId="0" applyFont="1" applyFill="1" applyBorder="1" applyAlignment="1">
      <alignment vertical="center"/>
    </xf>
    <xf numFmtId="43" fontId="3" fillId="2" borderId="0" xfId="1" applyFont="1" applyFill="1"/>
    <xf numFmtId="0" fontId="3" fillId="2" borderId="0" xfId="0" applyFont="1" applyFill="1" applyBorder="1"/>
    <xf numFmtId="43" fontId="3" fillId="2" borderId="0" xfId="1" applyFont="1" applyFill="1" applyAlignment="1">
      <alignment vertical="center" wrapText="1"/>
    </xf>
    <xf numFmtId="43" fontId="12" fillId="0" borderId="9" xfId="1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 wrapText="1"/>
    </xf>
    <xf numFmtId="43" fontId="11" fillId="0" borderId="9" xfId="1" applyFont="1" applyBorder="1" applyAlignment="1">
      <alignment horizontal="center" vertical="center"/>
    </xf>
    <xf numFmtId="43" fontId="3" fillId="0" borderId="9" xfId="1" applyFont="1" applyBorder="1"/>
    <xf numFmtId="0" fontId="11" fillId="0" borderId="9" xfId="0" applyFont="1" applyBorder="1" applyAlignment="1">
      <alignment vertical="center"/>
    </xf>
    <xf numFmtId="0" fontId="11" fillId="3" borderId="10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vertical="center"/>
    </xf>
    <xf numFmtId="43" fontId="13" fillId="2" borderId="0" xfId="1" applyFont="1" applyFill="1" applyAlignment="1">
      <alignment horizontal="center" vertical="center"/>
    </xf>
    <xf numFmtId="0" fontId="12" fillId="0" borderId="9" xfId="0" applyFont="1" applyBorder="1" applyAlignment="1">
      <alignment horizontal="left" vertical="center" indent="1"/>
    </xf>
    <xf numFmtId="43" fontId="13" fillId="2" borderId="0" xfId="1" applyFont="1" applyFill="1" applyAlignment="1">
      <alignment vertical="center"/>
    </xf>
    <xf numFmtId="43" fontId="13" fillId="0" borderId="9" xfId="1" applyFont="1" applyBorder="1" applyAlignment="1">
      <alignment horizontal="center" vertical="center"/>
    </xf>
    <xf numFmtId="0" fontId="11" fillId="0" borderId="9" xfId="0" applyFont="1" applyBorder="1" applyAlignment="1">
      <alignment vertical="center" wrapText="1"/>
    </xf>
    <xf numFmtId="43" fontId="3" fillId="2" borderId="0" xfId="1" applyFont="1" applyFill="1" applyBorder="1"/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4" fillId="0" borderId="0" xfId="0" applyFont="1" applyAlignment="1">
      <alignment horizontal="center" wrapText="1"/>
    </xf>
    <xf numFmtId="0" fontId="2" fillId="3" borderId="3" xfId="0" applyFont="1" applyFill="1" applyBorder="1"/>
    <xf numFmtId="0" fontId="2" fillId="3" borderId="2" xfId="0" applyFont="1" applyFill="1" applyBorder="1"/>
    <xf numFmtId="0" fontId="10" fillId="3" borderId="12" xfId="0" applyFont="1" applyFill="1" applyBorder="1" applyAlignment="1">
      <alignment horizontal="left"/>
    </xf>
    <xf numFmtId="0" fontId="2" fillId="3" borderId="7" xfId="0" applyFont="1" applyFill="1" applyBorder="1"/>
    <xf numFmtId="0" fontId="2" fillId="3" borderId="1" xfId="0" applyFont="1" applyFill="1" applyBorder="1"/>
    <xf numFmtId="0" fontId="10" fillId="3" borderId="14" xfId="0" applyFont="1" applyFill="1" applyBorder="1" applyAlignment="1">
      <alignment horizontal="left"/>
    </xf>
    <xf numFmtId="164" fontId="0" fillId="2" borderId="0" xfId="0" applyNumberFormat="1" applyFill="1" applyBorder="1"/>
    <xf numFmtId="164" fontId="0" fillId="2" borderId="4" xfId="0" applyNumberFormat="1" applyFill="1" applyBorder="1"/>
    <xf numFmtId="164" fontId="6" fillId="0" borderId="15" xfId="0" applyNumberFormat="1" applyFont="1" applyFill="1" applyBorder="1"/>
    <xf numFmtId="49" fontId="15" fillId="0" borderId="16" xfId="0" applyNumberFormat="1" applyFont="1" applyFill="1" applyBorder="1" applyAlignment="1">
      <alignment horizontal="left"/>
    </xf>
    <xf numFmtId="164" fontId="0" fillId="2" borderId="6" xfId="0" applyNumberFormat="1" applyFill="1" applyBorder="1"/>
    <xf numFmtId="164" fontId="15" fillId="0" borderId="17" xfId="0" applyNumberFormat="1" applyFont="1" applyFill="1" applyBorder="1"/>
    <xf numFmtId="49" fontId="15" fillId="0" borderId="18" xfId="0" applyNumberFormat="1" applyFont="1" applyFill="1" applyBorder="1" applyAlignment="1">
      <alignment horizontal="left"/>
    </xf>
    <xf numFmtId="164" fontId="0" fillId="2" borderId="8" xfId="0" applyNumberFormat="1" applyFill="1" applyBorder="1"/>
    <xf numFmtId="164" fontId="15" fillId="0" borderId="19" xfId="0" applyNumberFormat="1" applyFont="1" applyFill="1" applyBorder="1"/>
    <xf numFmtId="49" fontId="15" fillId="0" borderId="20" xfId="0" applyNumberFormat="1" applyFont="1" applyFill="1" applyBorder="1" applyAlignment="1">
      <alignment horizontal="left"/>
    </xf>
    <xf numFmtId="49" fontId="6" fillId="3" borderId="9" xfId="0" applyNumberFormat="1" applyFont="1" applyFill="1" applyBorder="1" applyAlignment="1">
      <alignment horizontal="center" vertical="center"/>
    </xf>
    <xf numFmtId="4" fontId="8" fillId="3" borderId="9" xfId="2" applyNumberFormat="1" applyFont="1" applyFill="1" applyBorder="1" applyAlignment="1">
      <alignment horizontal="center" vertical="center" wrapText="1"/>
    </xf>
    <xf numFmtId="0" fontId="8" fillId="3" borderId="9" xfId="3" applyFont="1" applyFill="1" applyBorder="1" applyAlignment="1">
      <alignment horizontal="left" vertical="center" wrapText="1"/>
    </xf>
    <xf numFmtId="0" fontId="16" fillId="0" borderId="0" xfId="0" applyFont="1" applyFill="1"/>
    <xf numFmtId="164" fontId="17" fillId="2" borderId="9" xfId="0" applyNumberFormat="1" applyFont="1" applyFill="1" applyBorder="1"/>
    <xf numFmtId="49" fontId="6" fillId="0" borderId="11" xfId="0" applyNumberFormat="1" applyFont="1" applyFill="1" applyBorder="1" applyAlignment="1">
      <alignment horizontal="left"/>
    </xf>
    <xf numFmtId="164" fontId="2" fillId="2" borderId="6" xfId="0" applyNumberFormat="1" applyFont="1" applyFill="1" applyBorder="1"/>
    <xf numFmtId="164" fontId="2" fillId="0" borderId="6" xfId="0" applyNumberFormat="1" applyFont="1" applyFill="1" applyBorder="1"/>
    <xf numFmtId="49" fontId="15" fillId="2" borderId="6" xfId="0" applyNumberFormat="1" applyFont="1" applyFill="1" applyBorder="1" applyAlignment="1">
      <alignment horizontal="left"/>
    </xf>
    <xf numFmtId="164" fontId="18" fillId="0" borderId="8" xfId="0" applyNumberFormat="1" applyFont="1" applyFill="1" applyBorder="1"/>
    <xf numFmtId="164" fontId="18" fillId="0" borderId="14" xfId="0" applyNumberFormat="1" applyFont="1" applyFill="1" applyBorder="1"/>
    <xf numFmtId="0" fontId="10" fillId="0" borderId="0" xfId="0" applyFont="1" applyAlignment="1">
      <alignment horizontal="left"/>
    </xf>
    <xf numFmtId="164" fontId="6" fillId="0" borderId="9" xfId="0" applyNumberFormat="1" applyFont="1" applyFill="1" applyBorder="1"/>
    <xf numFmtId="164" fontId="8" fillId="2" borderId="9" xfId="0" applyNumberFormat="1" applyFont="1" applyFill="1" applyBorder="1"/>
    <xf numFmtId="49" fontId="6" fillId="0" borderId="9" xfId="0" applyNumberFormat="1" applyFont="1" applyFill="1" applyBorder="1" applyAlignment="1">
      <alignment horizontal="left"/>
    </xf>
    <xf numFmtId="164" fontId="16" fillId="0" borderId="0" xfId="0" applyNumberFormat="1" applyFont="1" applyFill="1" applyBorder="1"/>
    <xf numFmtId="164" fontId="19" fillId="2" borderId="6" xfId="0" applyNumberFormat="1" applyFont="1" applyFill="1" applyBorder="1"/>
    <xf numFmtId="49" fontId="15" fillId="2" borderId="0" xfId="0" applyNumberFormat="1" applyFont="1" applyFill="1" applyBorder="1" applyAlignment="1">
      <alignment horizontal="left"/>
    </xf>
    <xf numFmtId="0" fontId="8" fillId="3" borderId="9" xfId="3" applyFont="1" applyFill="1" applyBorder="1" applyAlignment="1">
      <alignment horizontal="center" vertical="center" wrapText="1"/>
    </xf>
    <xf numFmtId="0" fontId="0" fillId="2" borderId="0" xfId="0" applyFill="1"/>
    <xf numFmtId="164" fontId="16" fillId="0" borderId="9" xfId="0" applyNumberFormat="1" applyFont="1" applyFill="1" applyBorder="1"/>
    <xf numFmtId="164" fontId="20" fillId="0" borderId="9" xfId="0" applyNumberFormat="1" applyFont="1" applyFill="1" applyBorder="1"/>
    <xf numFmtId="164" fontId="6" fillId="2" borderId="9" xfId="0" applyNumberFormat="1" applyFont="1" applyFill="1" applyBorder="1"/>
    <xf numFmtId="49" fontId="6" fillId="2" borderId="9" xfId="0" applyNumberFormat="1" applyFont="1" applyFill="1" applyBorder="1" applyAlignment="1">
      <alignment horizontal="left"/>
    </xf>
    <xf numFmtId="164" fontId="16" fillId="0" borderId="6" xfId="0" applyNumberFormat="1" applyFont="1" applyFill="1" applyBorder="1"/>
    <xf numFmtId="0" fontId="0" fillId="0" borderId="0" xfId="0" applyBorder="1"/>
    <xf numFmtId="49" fontId="5" fillId="2" borderId="13" xfId="0" applyNumberFormat="1" applyFont="1" applyFill="1" applyBorder="1" applyAlignment="1">
      <alignment horizontal="left"/>
    </xf>
    <xf numFmtId="164" fontId="18" fillId="0" borderId="9" xfId="0" applyNumberFormat="1" applyFont="1" applyFill="1" applyBorder="1"/>
    <xf numFmtId="164" fontId="21" fillId="2" borderId="9" xfId="0" applyNumberFormat="1" applyFont="1" applyFill="1" applyBorder="1"/>
    <xf numFmtId="164" fontId="18" fillId="2" borderId="9" xfId="0" applyNumberFormat="1" applyFont="1" applyFill="1" applyBorder="1"/>
    <xf numFmtId="164" fontId="15" fillId="2" borderId="9" xfId="0" applyNumberFormat="1" applyFont="1" applyFill="1" applyBorder="1"/>
    <xf numFmtId="164" fontId="16" fillId="2" borderId="6" xfId="0" applyNumberFormat="1" applyFont="1" applyFill="1" applyBorder="1"/>
    <xf numFmtId="4" fontId="8" fillId="0" borderId="9" xfId="0" applyNumberFormat="1" applyFont="1" applyBorder="1"/>
    <xf numFmtId="49" fontId="22" fillId="0" borderId="9" xfId="0" applyNumberFormat="1" applyFont="1" applyFill="1" applyBorder="1" applyAlignment="1">
      <alignment horizontal="left"/>
    </xf>
    <xf numFmtId="49" fontId="18" fillId="0" borderId="6" xfId="0" applyNumberFormat="1" applyFont="1" applyFill="1" applyBorder="1" applyAlignment="1">
      <alignment horizontal="left"/>
    </xf>
    <xf numFmtId="4" fontId="2" fillId="0" borderId="6" xfId="0" applyNumberFormat="1" applyFont="1" applyBorder="1"/>
    <xf numFmtId="4" fontId="2" fillId="0" borderId="0" xfId="0" applyNumberFormat="1" applyFont="1" applyBorder="1"/>
    <xf numFmtId="0" fontId="2" fillId="0" borderId="0" xfId="0" applyFont="1" applyBorder="1"/>
    <xf numFmtId="4" fontId="2" fillId="0" borderId="5" xfId="0" applyNumberFormat="1" applyFont="1" applyBorder="1"/>
    <xf numFmtId="0" fontId="2" fillId="0" borderId="5" xfId="0" applyFont="1" applyBorder="1"/>
    <xf numFmtId="49" fontId="18" fillId="0" borderId="0" xfId="0" applyNumberFormat="1" applyFont="1" applyFill="1" applyBorder="1" applyAlignment="1">
      <alignment horizontal="left"/>
    </xf>
    <xf numFmtId="164" fontId="4" fillId="2" borderId="4" xfId="0" applyNumberFormat="1" applyFont="1" applyFill="1" applyBorder="1"/>
    <xf numFmtId="49" fontId="6" fillId="2" borderId="14" xfId="0" applyNumberFormat="1" applyFont="1" applyFill="1" applyBorder="1" applyAlignment="1">
      <alignment horizontal="left"/>
    </xf>
    <xf numFmtId="4" fontId="2" fillId="0" borderId="4" xfId="2" applyNumberFormat="1" applyFont="1" applyFill="1" applyBorder="1" applyAlignment="1">
      <alignment wrapText="1"/>
    </xf>
    <xf numFmtId="4" fontId="2" fillId="0" borderId="2" xfId="2" applyNumberFormat="1" applyFont="1" applyFill="1" applyBorder="1" applyAlignment="1">
      <alignment wrapText="1"/>
    </xf>
    <xf numFmtId="49" fontId="2" fillId="0" borderId="4" xfId="0" applyNumberFormat="1" applyFont="1" applyFill="1" applyBorder="1" applyAlignment="1">
      <alignment wrapText="1"/>
    </xf>
    <xf numFmtId="49" fontId="2" fillId="0" borderId="12" xfId="0" applyNumberFormat="1" applyFont="1" applyFill="1" applyBorder="1" applyAlignment="1">
      <alignment wrapText="1"/>
    </xf>
    <xf numFmtId="4" fontId="2" fillId="0" borderId="6" xfId="2" applyNumberFormat="1" applyFont="1" applyFill="1" applyBorder="1" applyAlignment="1">
      <alignment wrapText="1"/>
    </xf>
    <xf numFmtId="4" fontId="2" fillId="0" borderId="0" xfId="2" applyNumberFormat="1" applyFont="1" applyFill="1" applyBorder="1" applyAlignment="1">
      <alignment wrapText="1"/>
    </xf>
    <xf numFmtId="49" fontId="2" fillId="0" borderId="6" xfId="0" applyNumberFormat="1" applyFont="1" applyFill="1" applyBorder="1" applyAlignment="1">
      <alignment wrapText="1"/>
    </xf>
    <xf numFmtId="49" fontId="2" fillId="0" borderId="13" xfId="0" applyNumberFormat="1" applyFont="1" applyFill="1" applyBorder="1" applyAlignment="1">
      <alignment wrapText="1"/>
    </xf>
    <xf numFmtId="4" fontId="2" fillId="0" borderId="8" xfId="2" applyNumberFormat="1" applyFont="1" applyFill="1" applyBorder="1" applyAlignment="1">
      <alignment wrapText="1"/>
    </xf>
    <xf numFmtId="4" fontId="2" fillId="0" borderId="1" xfId="2" applyNumberFormat="1" applyFont="1" applyFill="1" applyBorder="1" applyAlignment="1">
      <alignment wrapText="1"/>
    </xf>
    <xf numFmtId="49" fontId="2" fillId="0" borderId="8" xfId="0" applyNumberFormat="1" applyFont="1" applyFill="1" applyBorder="1" applyAlignment="1">
      <alignment wrapText="1"/>
    </xf>
    <xf numFmtId="164" fontId="2" fillId="2" borderId="0" xfId="0" applyNumberFormat="1" applyFont="1" applyFill="1"/>
    <xf numFmtId="0" fontId="16" fillId="0" borderId="9" xfId="0" applyFont="1" applyFill="1" applyBorder="1"/>
    <xf numFmtId="0" fontId="16" fillId="0" borderId="2" xfId="0" applyFont="1" applyFill="1" applyBorder="1"/>
    <xf numFmtId="0" fontId="16" fillId="0" borderId="0" xfId="0" applyFont="1" applyFill="1" applyBorder="1"/>
    <xf numFmtId="49" fontId="5" fillId="2" borderId="0" xfId="0" applyNumberFormat="1" applyFont="1" applyFill="1" applyBorder="1" applyAlignment="1">
      <alignment horizontal="left"/>
    </xf>
    <xf numFmtId="0" fontId="16" fillId="0" borderId="5" xfId="0" applyFont="1" applyFill="1" applyBorder="1"/>
    <xf numFmtId="0" fontId="16" fillId="0" borderId="4" xfId="0" applyFont="1" applyFill="1" applyBorder="1"/>
    <xf numFmtId="0" fontId="16" fillId="0" borderId="6" xfId="0" applyFont="1" applyFill="1" applyBorder="1"/>
    <xf numFmtId="0" fontId="16" fillId="0" borderId="7" xfId="0" applyFont="1" applyFill="1" applyBorder="1"/>
    <xf numFmtId="0" fontId="16" fillId="0" borderId="8" xfId="0" applyFont="1" applyFill="1" applyBorder="1"/>
    <xf numFmtId="49" fontId="5" fillId="2" borderId="0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2" xfId="0" applyFont="1" applyFill="1" applyBorder="1"/>
    <xf numFmtId="0" fontId="2" fillId="2" borderId="6" xfId="0" applyFont="1" applyFill="1" applyBorder="1"/>
    <xf numFmtId="0" fontId="2" fillId="2" borderId="13" xfId="0" applyFont="1" applyFill="1" applyBorder="1"/>
    <xf numFmtId="4" fontId="2" fillId="0" borderId="6" xfId="2" applyNumberFormat="1" applyFont="1" applyBorder="1" applyAlignment="1"/>
    <xf numFmtId="0" fontId="2" fillId="0" borderId="6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4" fontId="2" fillId="0" borderId="8" xfId="0" applyNumberFormat="1" applyFont="1" applyBorder="1" applyAlignment="1"/>
    <xf numFmtId="0" fontId="2" fillId="0" borderId="8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8" fillId="3" borderId="21" xfId="0" applyFont="1" applyFill="1" applyBorder="1" applyAlignment="1">
      <alignment horizontal="center" vertical="center" wrapText="1"/>
    </xf>
    <xf numFmtId="164" fontId="19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164" fontId="19" fillId="2" borderId="8" xfId="0" applyNumberFormat="1" applyFont="1" applyFill="1" applyBorder="1"/>
    <xf numFmtId="49" fontId="6" fillId="3" borderId="9" xfId="0" applyNumberFormat="1" applyFont="1" applyFill="1" applyBorder="1" applyAlignment="1">
      <alignment horizontal="left" vertical="center"/>
    </xf>
    <xf numFmtId="164" fontId="22" fillId="0" borderId="9" xfId="0" applyNumberFormat="1" applyFont="1" applyFill="1" applyBorder="1"/>
    <xf numFmtId="49" fontId="15" fillId="0" borderId="9" xfId="0" applyNumberFormat="1" applyFont="1" applyFill="1" applyBorder="1" applyAlignment="1">
      <alignment horizontal="left"/>
    </xf>
    <xf numFmtId="49" fontId="15" fillId="0" borderId="6" xfId="0" applyNumberFormat="1" applyFont="1" applyFill="1" applyBorder="1" applyAlignment="1">
      <alignment horizontal="left"/>
    </xf>
    <xf numFmtId="164" fontId="22" fillId="0" borderId="0" xfId="0" applyNumberFormat="1" applyFont="1" applyFill="1" applyBorder="1"/>
    <xf numFmtId="3" fontId="15" fillId="0" borderId="6" xfId="0" applyNumberFormat="1" applyFont="1" applyFill="1" applyBorder="1" applyAlignment="1" applyProtection="1">
      <alignment horizontal="right" vertical="top"/>
    </xf>
    <xf numFmtId="0" fontId="8" fillId="2" borderId="0" xfId="0" applyFont="1" applyFill="1"/>
    <xf numFmtId="0" fontId="23" fillId="2" borderId="0" xfId="0" applyFont="1" applyFill="1" applyBorder="1"/>
    <xf numFmtId="164" fontId="6" fillId="2" borderId="0" xfId="0" applyNumberFormat="1" applyFont="1" applyFill="1" applyBorder="1"/>
    <xf numFmtId="49" fontId="6" fillId="2" borderId="0" xfId="0" applyNumberFormat="1" applyFont="1" applyFill="1" applyBorder="1" applyAlignment="1">
      <alignment horizontal="left"/>
    </xf>
    <xf numFmtId="164" fontId="19" fillId="2" borderId="3" xfId="0" applyNumberFormat="1" applyFont="1" applyFill="1" applyBorder="1"/>
    <xf numFmtId="164" fontId="19" fillId="2" borderId="2" xfId="0" applyNumberFormat="1" applyFont="1" applyFill="1" applyBorder="1"/>
    <xf numFmtId="49" fontId="6" fillId="2" borderId="12" xfId="0" applyNumberFormat="1" applyFont="1" applyFill="1" applyBorder="1" applyAlignment="1">
      <alignment horizontal="left"/>
    </xf>
    <xf numFmtId="164" fontId="19" fillId="2" borderId="5" xfId="0" applyNumberFormat="1" applyFont="1" applyFill="1" applyBorder="1"/>
    <xf numFmtId="164" fontId="19" fillId="2" borderId="0" xfId="0" applyNumberFormat="1" applyFont="1" applyFill="1" applyBorder="1"/>
    <xf numFmtId="49" fontId="6" fillId="2" borderId="13" xfId="0" applyNumberFormat="1" applyFont="1" applyFill="1" applyBorder="1" applyAlignment="1">
      <alignment horizontal="left"/>
    </xf>
    <xf numFmtId="49" fontId="6" fillId="3" borderId="9" xfId="0" applyNumberFormat="1" applyFont="1" applyFill="1" applyBorder="1" applyAlignment="1">
      <alignment horizontal="center" vertical="center" wrapText="1"/>
    </xf>
    <xf numFmtId="49" fontId="22" fillId="0" borderId="11" xfId="0" applyNumberFormat="1" applyFont="1" applyFill="1" applyBorder="1" applyAlignment="1">
      <alignment horizontal="left"/>
    </xf>
    <xf numFmtId="49" fontId="18" fillId="0" borderId="13" xfId="0" applyNumberFormat="1" applyFont="1" applyFill="1" applyBorder="1" applyAlignment="1">
      <alignment horizontal="left"/>
    </xf>
    <xf numFmtId="0" fontId="24" fillId="2" borderId="0" xfId="0" applyFont="1" applyFill="1" applyBorder="1"/>
    <xf numFmtId="0" fontId="8" fillId="2" borderId="0" xfId="0" applyFont="1" applyFill="1" applyBorder="1"/>
    <xf numFmtId="164" fontId="18" fillId="0" borderId="4" xfId="0" applyNumberFormat="1" applyFont="1" applyFill="1" applyBorder="1"/>
    <xf numFmtId="164" fontId="18" fillId="0" borderId="3" xfId="0" applyNumberFormat="1" applyFont="1" applyFill="1" applyBorder="1"/>
    <xf numFmtId="164" fontId="22" fillId="0" borderId="9" xfId="3" applyNumberFormat="1" applyFont="1" applyFill="1" applyBorder="1"/>
    <xf numFmtId="49" fontId="22" fillId="0" borderId="12" xfId="0" applyNumberFormat="1" applyFont="1" applyFill="1" applyBorder="1" applyAlignment="1">
      <alignment horizontal="left"/>
    </xf>
    <xf numFmtId="164" fontId="18" fillId="0" borderId="7" xfId="0" applyNumberFormat="1" applyFont="1" applyFill="1" applyBorder="1"/>
    <xf numFmtId="49" fontId="15" fillId="0" borderId="14" xfId="0" applyNumberFormat="1" applyFont="1" applyFill="1" applyBorder="1" applyAlignment="1">
      <alignment horizontal="left"/>
    </xf>
    <xf numFmtId="164" fontId="16" fillId="0" borderId="5" xfId="0" applyNumberFormat="1" applyFont="1" applyFill="1" applyBorder="1"/>
    <xf numFmtId="49" fontId="15" fillId="0" borderId="13" xfId="0" applyNumberFormat="1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25" fillId="0" borderId="0" xfId="0" applyFont="1" applyAlignment="1">
      <alignment horizontal="justify"/>
    </xf>
    <xf numFmtId="0" fontId="17" fillId="2" borderId="0" xfId="0" applyFont="1" applyFill="1" applyBorder="1" applyAlignment="1">
      <alignment horizontal="left" vertical="center"/>
    </xf>
    <xf numFmtId="0" fontId="26" fillId="0" borderId="0" xfId="0" applyFont="1" applyAlignment="1">
      <alignment horizontal="justify"/>
    </xf>
    <xf numFmtId="0" fontId="27" fillId="2" borderId="0" xfId="0" applyFont="1" applyFill="1" applyBorder="1"/>
    <xf numFmtId="0" fontId="3" fillId="2" borderId="0" xfId="0" applyFont="1" applyFill="1" applyBorder="1"/>
    <xf numFmtId="0" fontId="17" fillId="2" borderId="0" xfId="0" applyNumberFormat="1" applyFont="1" applyFill="1" applyBorder="1" applyAlignment="1" applyProtection="1">
      <protection locked="0"/>
    </xf>
    <xf numFmtId="0" fontId="17" fillId="2" borderId="0" xfId="0" applyFont="1" applyFill="1" applyBorder="1" applyAlignment="1"/>
    <xf numFmtId="0" fontId="28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center"/>
    </xf>
    <xf numFmtId="0" fontId="3" fillId="2" borderId="0" xfId="0" applyFont="1" applyFill="1"/>
    <xf numFmtId="0" fontId="17" fillId="2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Continuous"/>
    </xf>
    <xf numFmtId="0" fontId="3" fillId="2" borderId="0" xfId="0" applyFont="1" applyFill="1" applyBorder="1" applyAlignment="1"/>
    <xf numFmtId="0" fontId="17" fillId="2" borderId="0" xfId="3" applyFont="1" applyFill="1" applyBorder="1" applyAlignment="1"/>
    <xf numFmtId="0" fontId="17" fillId="2" borderId="0" xfId="3" applyFont="1" applyFill="1" applyBorder="1" applyAlignment="1">
      <alignment horizontal="center"/>
    </xf>
  </cellXfs>
  <cellStyles count="4">
    <cellStyle name="Millares" xfId="1" builtinId="3"/>
    <cellStyle name="Millares 2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3000375</xdr:colOff>
      <xdr:row>41</xdr:row>
      <xdr:rowOff>114300</xdr:rowOff>
    </xdr:from>
    <xdr:ext cx="1750287" cy="468013"/>
    <xdr:sp macro="" textlink="">
      <xdr:nvSpPr>
        <xdr:cNvPr id="2" name="3 Rectángulo"/>
        <xdr:cNvSpPr/>
      </xdr:nvSpPr>
      <xdr:spPr>
        <a:xfrm>
          <a:off x="1524000" y="7924800"/>
          <a:ext cx="175028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1</xdr:col>
      <xdr:colOff>2943225</xdr:colOff>
      <xdr:row>50</xdr:row>
      <xdr:rowOff>95250</xdr:rowOff>
    </xdr:from>
    <xdr:ext cx="1750287" cy="468013"/>
    <xdr:sp macro="" textlink="">
      <xdr:nvSpPr>
        <xdr:cNvPr id="3" name="4 Rectángulo"/>
        <xdr:cNvSpPr/>
      </xdr:nvSpPr>
      <xdr:spPr>
        <a:xfrm>
          <a:off x="1524000" y="9620250"/>
          <a:ext cx="175028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1</xdr:col>
      <xdr:colOff>2962276</xdr:colOff>
      <xdr:row>56</xdr:row>
      <xdr:rowOff>314327</xdr:rowOff>
    </xdr:from>
    <xdr:ext cx="2524124" cy="428624"/>
    <xdr:sp macro="" textlink="">
      <xdr:nvSpPr>
        <xdr:cNvPr id="4" name="5 Rectángulo"/>
        <xdr:cNvSpPr/>
      </xdr:nvSpPr>
      <xdr:spPr>
        <a:xfrm>
          <a:off x="1524001" y="10858502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1</xdr:col>
      <xdr:colOff>3667125</xdr:colOff>
      <xdr:row>112</xdr:row>
      <xdr:rowOff>123825</xdr:rowOff>
    </xdr:from>
    <xdr:ext cx="2524124" cy="428624"/>
    <xdr:sp macro="" textlink="">
      <xdr:nvSpPr>
        <xdr:cNvPr id="5" name="6 Rectángulo"/>
        <xdr:cNvSpPr/>
      </xdr:nvSpPr>
      <xdr:spPr>
        <a:xfrm>
          <a:off x="1524000" y="21459825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1</xdr:col>
      <xdr:colOff>1343025</xdr:colOff>
      <xdr:row>121</xdr:row>
      <xdr:rowOff>0</xdr:rowOff>
    </xdr:from>
    <xdr:ext cx="2524124" cy="428624"/>
    <xdr:sp macro="" textlink="">
      <xdr:nvSpPr>
        <xdr:cNvPr id="6" name="7 Rectángulo"/>
        <xdr:cNvSpPr/>
      </xdr:nvSpPr>
      <xdr:spPr>
        <a:xfrm>
          <a:off x="1524000" y="23050500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1</xdr:col>
      <xdr:colOff>2590800</xdr:colOff>
      <xdr:row>127</xdr:row>
      <xdr:rowOff>104775</xdr:rowOff>
    </xdr:from>
    <xdr:ext cx="2524124" cy="428624"/>
    <xdr:sp macro="" textlink="">
      <xdr:nvSpPr>
        <xdr:cNvPr id="7" name="8 Rectángulo"/>
        <xdr:cNvSpPr/>
      </xdr:nvSpPr>
      <xdr:spPr>
        <a:xfrm>
          <a:off x="1524000" y="24298275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1</xdr:col>
      <xdr:colOff>3076575</xdr:colOff>
      <xdr:row>161</xdr:row>
      <xdr:rowOff>9525</xdr:rowOff>
    </xdr:from>
    <xdr:ext cx="2524124" cy="428624"/>
    <xdr:sp macro="" textlink="">
      <xdr:nvSpPr>
        <xdr:cNvPr id="8" name="9 Rectángulo"/>
        <xdr:cNvSpPr/>
      </xdr:nvSpPr>
      <xdr:spPr>
        <a:xfrm>
          <a:off x="1524000" y="30680025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0</xdr:col>
      <xdr:colOff>3067050</xdr:colOff>
      <xdr:row>166</xdr:row>
      <xdr:rowOff>9525</xdr:rowOff>
    </xdr:from>
    <xdr:ext cx="2524124" cy="428624"/>
    <xdr:sp macro="" textlink="">
      <xdr:nvSpPr>
        <xdr:cNvPr id="9" name="10 Rectángulo"/>
        <xdr:cNvSpPr/>
      </xdr:nvSpPr>
      <xdr:spPr>
        <a:xfrm>
          <a:off x="762000" y="31632525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1</xdr:col>
      <xdr:colOff>3067050</xdr:colOff>
      <xdr:row>172</xdr:row>
      <xdr:rowOff>295275</xdr:rowOff>
    </xdr:from>
    <xdr:ext cx="2524124" cy="428624"/>
    <xdr:sp macro="" textlink="">
      <xdr:nvSpPr>
        <xdr:cNvPr id="10" name="11 Rectángulo"/>
        <xdr:cNvSpPr/>
      </xdr:nvSpPr>
      <xdr:spPr>
        <a:xfrm>
          <a:off x="1524000" y="32956500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1</xdr:col>
      <xdr:colOff>3067050</xdr:colOff>
      <xdr:row>180</xdr:row>
      <xdr:rowOff>19050</xdr:rowOff>
    </xdr:from>
    <xdr:ext cx="2524124" cy="428624"/>
    <xdr:sp macro="" textlink="">
      <xdr:nvSpPr>
        <xdr:cNvPr id="11" name="12 Rectángulo"/>
        <xdr:cNvSpPr/>
      </xdr:nvSpPr>
      <xdr:spPr>
        <a:xfrm>
          <a:off x="1524000" y="34309050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6</xdr:col>
      <xdr:colOff>288923</xdr:colOff>
      <xdr:row>383</xdr:row>
      <xdr:rowOff>0</xdr:rowOff>
    </xdr:from>
    <xdr:ext cx="45719" cy="45719"/>
    <xdr:sp macro="" textlink="">
      <xdr:nvSpPr>
        <xdr:cNvPr id="12" name="13 Rectángulo"/>
        <xdr:cNvSpPr/>
      </xdr:nvSpPr>
      <xdr:spPr>
        <a:xfrm flipH="1">
          <a:off x="4860923" y="72961500"/>
          <a:ext cx="45719" cy="45719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endParaRPr lang="es-ES" sz="2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3067050</xdr:colOff>
      <xdr:row>452</xdr:row>
      <xdr:rowOff>66675</xdr:rowOff>
    </xdr:from>
    <xdr:ext cx="2524124" cy="428624"/>
    <xdr:sp macro="" textlink="">
      <xdr:nvSpPr>
        <xdr:cNvPr id="13" name="14 Rectángulo"/>
        <xdr:cNvSpPr/>
      </xdr:nvSpPr>
      <xdr:spPr>
        <a:xfrm>
          <a:off x="1524000" y="86172675"/>
          <a:ext cx="2524124" cy="428624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  <xdr:oneCellAnchor>
    <xdr:from>
      <xdr:col>1</xdr:col>
      <xdr:colOff>104775</xdr:colOff>
      <xdr:row>0</xdr:row>
      <xdr:rowOff>104776</xdr:rowOff>
    </xdr:from>
    <xdr:ext cx="1474469" cy="742950"/>
    <xdr:pic>
      <xdr:nvPicPr>
        <xdr:cNvPr id="14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104776"/>
          <a:ext cx="1474469" cy="742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B1:K472"/>
  <sheetViews>
    <sheetView showGridLines="0" tabSelected="1" view="pageBreakPreview" topLeftCell="A432" zoomScale="90" zoomScaleNormal="100" zoomScaleSheetLayoutView="90" workbookViewId="0">
      <selection activeCell="F80" sqref="F80"/>
    </sheetView>
  </sheetViews>
  <sheetFormatPr baseColWidth="10" defaultRowHeight="11.25"/>
  <cols>
    <col min="1" max="1" width="2.42578125" style="1" customWidth="1"/>
    <col min="2" max="2" width="55.140625" style="1" bestFit="1" customWidth="1"/>
    <col min="3" max="3" width="17" style="1" customWidth="1"/>
    <col min="4" max="4" width="17.140625" style="1" customWidth="1"/>
    <col min="5" max="5" width="19.140625" style="1" customWidth="1"/>
    <col min="6" max="6" width="17.140625" style="1" customWidth="1"/>
    <col min="7" max="7" width="14.85546875" style="1" bestFit="1" customWidth="1"/>
    <col min="8" max="8" width="11.42578125" style="1"/>
    <col min="9" max="9" width="20.42578125" style="1" customWidth="1"/>
    <col min="10" max="16384" width="11.42578125" style="1"/>
  </cols>
  <sheetData>
    <row r="1" spans="2:8" s="195" customFormat="1" ht="15" customHeight="1">
      <c r="B1" s="201" t="s">
        <v>371</v>
      </c>
      <c r="C1" s="201"/>
      <c r="D1" s="201"/>
      <c r="E1" s="201"/>
      <c r="F1" s="201"/>
      <c r="G1" s="201"/>
      <c r="H1" s="200"/>
    </row>
    <row r="2" spans="2:8" s="190" customFormat="1" ht="15" customHeight="1">
      <c r="B2" s="201" t="s">
        <v>370</v>
      </c>
      <c r="C2" s="201"/>
      <c r="D2" s="201"/>
      <c r="E2" s="201"/>
      <c r="F2" s="201"/>
      <c r="G2" s="201"/>
      <c r="H2" s="200"/>
    </row>
    <row r="3" spans="2:8" s="195" customFormat="1" ht="15" customHeight="1">
      <c r="B3" s="201" t="s">
        <v>369</v>
      </c>
      <c r="C3" s="201"/>
      <c r="D3" s="201"/>
      <c r="E3" s="201"/>
      <c r="F3" s="201"/>
      <c r="G3" s="201"/>
      <c r="H3" s="200"/>
    </row>
    <row r="4" spans="2:8" s="195" customFormat="1" ht="15" customHeight="1">
      <c r="B4" s="201" t="s">
        <v>368</v>
      </c>
      <c r="C4" s="201"/>
      <c r="D4" s="201"/>
      <c r="E4" s="201"/>
      <c r="F4" s="201"/>
      <c r="G4" s="201"/>
      <c r="H4" s="200"/>
    </row>
    <row r="5" spans="2:8" s="195" customFormat="1" ht="12">
      <c r="D5" s="199"/>
      <c r="E5" s="199"/>
      <c r="F5" s="198"/>
    </row>
    <row r="6" spans="2:8" s="195" customFormat="1" ht="15" customHeight="1">
      <c r="B6" s="197" t="s">
        <v>367</v>
      </c>
      <c r="C6" s="197"/>
      <c r="D6" s="197"/>
      <c r="E6" s="197"/>
      <c r="F6" s="197"/>
      <c r="G6" s="197"/>
      <c r="H6" s="192"/>
    </row>
    <row r="7" spans="2:8" s="195" customFormat="1" ht="15" customHeight="1">
      <c r="B7" s="196"/>
      <c r="C7" s="196"/>
      <c r="D7" s="196"/>
      <c r="E7" s="196"/>
      <c r="F7" s="196"/>
      <c r="G7" s="196"/>
      <c r="H7" s="192"/>
    </row>
    <row r="8" spans="2:8" ht="12.75">
      <c r="B8" s="194" t="s">
        <v>366</v>
      </c>
      <c r="C8" s="194"/>
      <c r="D8" s="194"/>
      <c r="E8" s="194"/>
      <c r="F8" s="194"/>
      <c r="G8" s="194"/>
    </row>
    <row r="9" spans="2:8" ht="12">
      <c r="B9" s="193"/>
      <c r="C9" s="192"/>
      <c r="D9" s="191"/>
      <c r="E9" s="190"/>
      <c r="F9" s="189"/>
    </row>
    <row r="10" spans="2:8" ht="12.75">
      <c r="B10" s="86" t="s">
        <v>365</v>
      </c>
      <c r="C10" s="188"/>
      <c r="D10" s="187"/>
      <c r="E10" s="184"/>
      <c r="F10" s="184"/>
    </row>
    <row r="11" spans="2:8" ht="15">
      <c r="B11" s="186"/>
      <c r="C11"/>
      <c r="D11" s="184"/>
      <c r="E11" s="184"/>
      <c r="F11" s="184"/>
    </row>
    <row r="12" spans="2:8" ht="15">
      <c r="B12" s="185" t="s">
        <v>364</v>
      </c>
      <c r="C12"/>
      <c r="D12" s="184"/>
      <c r="E12" s="184"/>
      <c r="F12" s="184"/>
    </row>
    <row r="13" spans="2:8" ht="15">
      <c r="C13"/>
    </row>
    <row r="14" spans="2:8" ht="12">
      <c r="B14" s="162" t="s">
        <v>363</v>
      </c>
      <c r="C14" s="7"/>
      <c r="D14" s="7"/>
      <c r="E14" s="7"/>
    </row>
    <row r="15" spans="2:8">
      <c r="B15" s="175"/>
      <c r="C15" s="7"/>
      <c r="D15" s="7"/>
      <c r="E15" s="7"/>
    </row>
    <row r="16" spans="2:8" ht="20.25" customHeight="1">
      <c r="B16" s="155" t="s">
        <v>362</v>
      </c>
      <c r="C16" s="75" t="s">
        <v>206</v>
      </c>
      <c r="D16" s="75" t="s">
        <v>128</v>
      </c>
      <c r="E16" s="75" t="s">
        <v>361</v>
      </c>
    </row>
    <row r="17" spans="2:5" s="78" customFormat="1">
      <c r="B17" s="183" t="s">
        <v>360</v>
      </c>
      <c r="C17" s="99">
        <v>468478.43</v>
      </c>
      <c r="D17" s="182">
        <v>0</v>
      </c>
      <c r="E17" s="99">
        <v>0</v>
      </c>
    </row>
    <row r="18" spans="2:5" s="78" customFormat="1">
      <c r="B18" s="183" t="s">
        <v>359</v>
      </c>
      <c r="C18" s="99">
        <v>-856.14</v>
      </c>
      <c r="D18" s="182"/>
      <c r="E18" s="99"/>
    </row>
    <row r="19" spans="2:5" s="78" customFormat="1">
      <c r="B19" s="183" t="s">
        <v>358</v>
      </c>
      <c r="C19" s="99">
        <v>154631</v>
      </c>
      <c r="D19" s="182"/>
      <c r="E19" s="99"/>
    </row>
    <row r="20" spans="2:5" s="78" customFormat="1">
      <c r="B20" s="183" t="s">
        <v>357</v>
      </c>
      <c r="C20" s="99">
        <v>-627399.92000000004</v>
      </c>
      <c r="D20" s="182">
        <v>0</v>
      </c>
      <c r="E20" s="99">
        <v>0</v>
      </c>
    </row>
    <row r="21" spans="2:5" s="78" customFormat="1">
      <c r="B21" s="183" t="s">
        <v>356</v>
      </c>
      <c r="C21" s="99">
        <v>-5146.33</v>
      </c>
      <c r="D21" s="182">
        <v>0</v>
      </c>
      <c r="E21" s="99">
        <v>0</v>
      </c>
    </row>
    <row r="22" spans="2:5" s="78" customFormat="1">
      <c r="B22" s="181" t="s">
        <v>355</v>
      </c>
      <c r="C22" s="178">
        <v>-5146.33</v>
      </c>
      <c r="D22" s="180">
        <v>0</v>
      </c>
      <c r="E22" s="84">
        <v>0</v>
      </c>
    </row>
    <row r="23" spans="2:5" s="78" customFormat="1">
      <c r="B23" s="179" t="s">
        <v>354</v>
      </c>
      <c r="C23" s="178">
        <v>-5146.33</v>
      </c>
      <c r="D23" s="177">
        <v>0</v>
      </c>
      <c r="E23" s="176">
        <v>0</v>
      </c>
    </row>
    <row r="24" spans="2:5">
      <c r="B24" s="175"/>
      <c r="C24" s="7"/>
      <c r="D24" s="7"/>
      <c r="E24" s="7"/>
    </row>
    <row r="25" spans="2:5">
      <c r="B25" s="175"/>
      <c r="C25" s="7"/>
      <c r="D25" s="7"/>
      <c r="E25" s="7"/>
    </row>
    <row r="26" spans="2:5">
      <c r="B26" s="175"/>
      <c r="C26" s="7"/>
      <c r="D26" s="7"/>
      <c r="E26" s="7"/>
    </row>
    <row r="27" spans="2:5" ht="12">
      <c r="B27" s="162" t="s">
        <v>353</v>
      </c>
      <c r="C27" s="174"/>
      <c r="D27" s="7"/>
      <c r="E27" s="7"/>
    </row>
    <row r="29" spans="2:5" ht="18.75" customHeight="1">
      <c r="B29" s="155" t="s">
        <v>352</v>
      </c>
      <c r="C29" s="75" t="s">
        <v>206</v>
      </c>
      <c r="D29" s="75" t="s">
        <v>351</v>
      </c>
      <c r="E29" s="75" t="s">
        <v>350</v>
      </c>
    </row>
    <row r="30" spans="2:5" s="78" customFormat="1">
      <c r="B30" s="173" t="s">
        <v>349</v>
      </c>
      <c r="C30" s="81">
        <v>-290.63</v>
      </c>
      <c r="D30" s="81">
        <v>-290.63</v>
      </c>
      <c r="E30" s="81">
        <v>2170194</v>
      </c>
    </row>
    <row r="31" spans="2:5" s="78" customFormat="1">
      <c r="B31" s="173" t="s">
        <v>348</v>
      </c>
      <c r="C31" s="81">
        <v>-290.63</v>
      </c>
      <c r="D31" s="81">
        <v>-290.63</v>
      </c>
      <c r="E31" s="81">
        <v>2170194</v>
      </c>
    </row>
    <row r="32" spans="2:5" s="78" customFormat="1">
      <c r="B32" s="172" t="s">
        <v>347</v>
      </c>
      <c r="C32" s="88">
        <v>-290.63</v>
      </c>
      <c r="D32" s="88">
        <v>-290.63</v>
      </c>
      <c r="E32" s="88">
        <v>2170194</v>
      </c>
    </row>
    <row r="33" spans="2:6" ht="14.25" customHeight="1"/>
    <row r="34" spans="2:6" ht="14.25" customHeight="1"/>
    <row r="35" spans="2:6" ht="23.25" customHeight="1">
      <c r="B35"/>
      <c r="C35"/>
      <c r="D35"/>
      <c r="E35"/>
      <c r="F35"/>
    </row>
    <row r="36" spans="2:6" ht="14.25" customHeight="1">
      <c r="B36"/>
      <c r="C36"/>
      <c r="D36"/>
      <c r="E36"/>
      <c r="F36"/>
    </row>
    <row r="37" spans="2:6" ht="14.25" customHeight="1"/>
    <row r="38" spans="2:6" ht="14.25" customHeight="1"/>
    <row r="39" spans="2:6" ht="14.25" customHeight="1">
      <c r="B39" s="162" t="s">
        <v>346</v>
      </c>
    </row>
    <row r="40" spans="2:6" ht="14.25" customHeight="1">
      <c r="B40" s="161"/>
    </row>
    <row r="41" spans="2:6" ht="24" customHeight="1">
      <c r="B41" s="155" t="s">
        <v>345</v>
      </c>
      <c r="C41" s="75" t="s">
        <v>206</v>
      </c>
      <c r="D41" s="75" t="s">
        <v>344</v>
      </c>
    </row>
    <row r="42" spans="2:6" ht="14.25" customHeight="1">
      <c r="B42" s="19" t="s">
        <v>343</v>
      </c>
      <c r="C42" s="154"/>
      <c r="D42" s="154">
        <v>0</v>
      </c>
    </row>
    <row r="43" spans="2:6" ht="14.25" customHeight="1">
      <c r="B43" s="153"/>
      <c r="C43" s="91"/>
      <c r="D43" s="91">
        <v>0</v>
      </c>
    </row>
    <row r="44" spans="2:6" ht="14.25" customHeight="1">
      <c r="B44" s="153" t="s">
        <v>342</v>
      </c>
      <c r="C44" s="91"/>
      <c r="D44" s="91"/>
    </row>
    <row r="45" spans="2:6" ht="14.25" customHeight="1">
      <c r="B45" s="152"/>
      <c r="C45" s="151"/>
      <c r="D45" s="151">
        <v>0</v>
      </c>
    </row>
    <row r="46" spans="2:6" ht="14.25" customHeight="1">
      <c r="B46" s="164"/>
      <c r="C46" s="169"/>
      <c r="D46" s="169"/>
    </row>
    <row r="47" spans="2:6" ht="14.25" customHeight="1"/>
    <row r="48" spans="2:6" ht="14.25" customHeight="1">
      <c r="B48" s="162" t="s">
        <v>341</v>
      </c>
    </row>
    <row r="49" spans="2:7" ht="14.25" customHeight="1">
      <c r="B49" s="161"/>
    </row>
    <row r="50" spans="2:7" ht="27.75" customHeight="1">
      <c r="B50" s="155" t="s">
        <v>340</v>
      </c>
      <c r="C50" s="75" t="s">
        <v>206</v>
      </c>
      <c r="D50" s="75" t="s">
        <v>128</v>
      </c>
      <c r="E50" s="75" t="s">
        <v>212</v>
      </c>
      <c r="F50" s="171" t="s">
        <v>339</v>
      </c>
      <c r="G50" s="75" t="s">
        <v>338</v>
      </c>
    </row>
    <row r="51" spans="2:7" ht="14.25" customHeight="1">
      <c r="B51" s="170" t="s">
        <v>337</v>
      </c>
      <c r="C51" s="169"/>
      <c r="D51" s="169">
        <v>0</v>
      </c>
      <c r="E51" s="169">
        <v>0</v>
      </c>
      <c r="F51" s="169">
        <v>0</v>
      </c>
      <c r="G51" s="168">
        <v>0</v>
      </c>
    </row>
    <row r="52" spans="2:7" ht="14.25" customHeight="1">
      <c r="B52" s="170"/>
      <c r="C52" s="169"/>
      <c r="D52" s="169">
        <v>0</v>
      </c>
      <c r="E52" s="169">
        <v>0</v>
      </c>
      <c r="F52" s="169">
        <v>0</v>
      </c>
      <c r="G52" s="168">
        <v>0</v>
      </c>
    </row>
    <row r="53" spans="2:7" ht="14.25" customHeight="1">
      <c r="B53" s="170"/>
      <c r="C53" s="169"/>
      <c r="D53" s="169">
        <v>0</v>
      </c>
      <c r="E53" s="169">
        <v>0</v>
      </c>
      <c r="F53" s="169">
        <v>0</v>
      </c>
      <c r="G53" s="168">
        <v>0</v>
      </c>
    </row>
    <row r="54" spans="2:7" ht="14.25" customHeight="1">
      <c r="B54" s="167"/>
      <c r="C54" s="166"/>
      <c r="D54" s="166">
        <v>0</v>
      </c>
      <c r="E54" s="166">
        <v>0</v>
      </c>
      <c r="F54" s="166">
        <v>0</v>
      </c>
      <c r="G54" s="165">
        <v>0</v>
      </c>
    </row>
    <row r="55" spans="2:7">
      <c r="B55" s="164"/>
      <c r="C55" s="163"/>
      <c r="D55" s="163">
        <v>0</v>
      </c>
      <c r="E55" s="163">
        <v>0</v>
      </c>
      <c r="F55" s="163">
        <v>0</v>
      </c>
      <c r="G55" s="163">
        <v>0</v>
      </c>
    </row>
    <row r="56" spans="2:7">
      <c r="B56" s="164"/>
      <c r="C56" s="163"/>
      <c r="D56" s="163"/>
      <c r="E56" s="163"/>
      <c r="F56" s="163"/>
      <c r="G56" s="163"/>
    </row>
    <row r="57" spans="2:7" ht="26.25" customHeight="1">
      <c r="B57" s="155" t="s">
        <v>336</v>
      </c>
      <c r="C57" s="75" t="s">
        <v>206</v>
      </c>
      <c r="D57" s="75" t="s">
        <v>128</v>
      </c>
      <c r="E57" s="75" t="s">
        <v>335</v>
      </c>
      <c r="F57" s="163"/>
      <c r="G57" s="163"/>
    </row>
    <row r="58" spans="2:7">
      <c r="B58" s="153" t="s">
        <v>334</v>
      </c>
      <c r="C58" s="91"/>
      <c r="D58" s="91">
        <v>0</v>
      </c>
      <c r="E58" s="91">
        <v>0</v>
      </c>
      <c r="F58" s="163"/>
      <c r="G58" s="163"/>
    </row>
    <row r="59" spans="2:7">
      <c r="B59" s="153"/>
      <c r="C59" s="91"/>
      <c r="D59" s="91">
        <v>0</v>
      </c>
      <c r="E59" s="91">
        <v>0</v>
      </c>
      <c r="F59" s="163"/>
      <c r="G59" s="163"/>
    </row>
    <row r="60" spans="2:7">
      <c r="B60" s="98"/>
      <c r="C60" s="97"/>
      <c r="D60" s="97">
        <v>0</v>
      </c>
      <c r="E60" s="97">
        <v>0</v>
      </c>
      <c r="F60" s="163"/>
      <c r="G60" s="163"/>
    </row>
    <row r="61" spans="2:7">
      <c r="B61" s="164"/>
      <c r="C61" s="163"/>
      <c r="D61" s="163"/>
      <c r="E61" s="163"/>
      <c r="F61" s="163"/>
      <c r="G61" s="163"/>
    </row>
    <row r="62" spans="2:7" ht="12">
      <c r="B62" s="162" t="s">
        <v>333</v>
      </c>
    </row>
    <row r="64" spans="2:7">
      <c r="B64" s="161"/>
    </row>
    <row r="65" spans="2:7" ht="24" customHeight="1">
      <c r="B65" s="155" t="s">
        <v>332</v>
      </c>
      <c r="C65" s="75" t="s">
        <v>8</v>
      </c>
      <c r="D65" s="75" t="s">
        <v>7</v>
      </c>
      <c r="E65" s="75" t="s">
        <v>6</v>
      </c>
      <c r="F65" s="75" t="s">
        <v>286</v>
      </c>
    </row>
    <row r="66" spans="2:7" s="78" customFormat="1">
      <c r="B66" s="158" t="s">
        <v>331</v>
      </c>
      <c r="C66" s="81">
        <v>31758696.41</v>
      </c>
      <c r="D66" s="82">
        <v>31758696.41</v>
      </c>
      <c r="E66" s="99">
        <v>0</v>
      </c>
      <c r="F66" s="99">
        <v>0</v>
      </c>
      <c r="G66" s="90">
        <v>0</v>
      </c>
    </row>
    <row r="67" spans="2:7" s="78" customFormat="1">
      <c r="B67" s="158" t="s">
        <v>330</v>
      </c>
      <c r="C67" s="81">
        <v>59427213.93</v>
      </c>
      <c r="D67" s="99">
        <v>63579711.759999998</v>
      </c>
      <c r="E67" s="160">
        <v>4152497.83</v>
      </c>
      <c r="F67" s="99">
        <v>0</v>
      </c>
      <c r="G67" s="90">
        <v>0</v>
      </c>
    </row>
    <row r="68" spans="2:7" s="78" customFormat="1">
      <c r="B68" s="158" t="s">
        <v>329</v>
      </c>
      <c r="C68" s="81">
        <v>91185910.340000004</v>
      </c>
      <c r="D68" s="99">
        <v>95338408.170000002</v>
      </c>
      <c r="E68" s="160">
        <v>4152497.83</v>
      </c>
      <c r="F68" s="99">
        <v>0</v>
      </c>
      <c r="G68" s="90">
        <v>0</v>
      </c>
    </row>
    <row r="69" spans="2:7" s="78" customFormat="1">
      <c r="B69" s="158" t="s">
        <v>328</v>
      </c>
      <c r="C69" s="81">
        <v>954721.78</v>
      </c>
      <c r="D69" s="82">
        <v>954721.78</v>
      </c>
      <c r="E69" s="99">
        <v>0</v>
      </c>
      <c r="F69" s="99">
        <v>0</v>
      </c>
      <c r="G69" s="90">
        <v>0</v>
      </c>
    </row>
    <row r="70" spans="2:7" s="78" customFormat="1">
      <c r="B70" s="158" t="s">
        <v>327</v>
      </c>
      <c r="C70" s="81">
        <v>1011542.7</v>
      </c>
      <c r="D70" s="82">
        <v>1011542.7</v>
      </c>
      <c r="E70" s="99">
        <v>0</v>
      </c>
      <c r="F70" s="99"/>
      <c r="G70" s="90"/>
    </row>
    <row r="71" spans="2:7" s="78" customFormat="1">
      <c r="B71" s="158" t="s">
        <v>326</v>
      </c>
      <c r="C71" s="81">
        <v>57171.01</v>
      </c>
      <c r="D71" s="82">
        <v>57171.01</v>
      </c>
      <c r="E71" s="99">
        <v>0</v>
      </c>
      <c r="F71" s="99">
        <v>0</v>
      </c>
      <c r="G71" s="90">
        <v>0</v>
      </c>
    </row>
    <row r="72" spans="2:7" s="78" customFormat="1">
      <c r="B72" s="158" t="s">
        <v>325</v>
      </c>
      <c r="C72" s="81">
        <v>1452961.37</v>
      </c>
      <c r="D72" s="82">
        <v>1452961.37</v>
      </c>
      <c r="E72" s="99">
        <v>0</v>
      </c>
      <c r="F72" s="99">
        <v>0</v>
      </c>
      <c r="G72" s="90">
        <v>0</v>
      </c>
    </row>
    <row r="73" spans="2:7" s="78" customFormat="1">
      <c r="B73" s="158" t="s">
        <v>324</v>
      </c>
      <c r="C73" s="81">
        <v>403983.85</v>
      </c>
      <c r="D73" s="82">
        <v>403983.85</v>
      </c>
      <c r="E73" s="99">
        <v>0</v>
      </c>
      <c r="F73" s="99">
        <v>0</v>
      </c>
      <c r="G73" s="90">
        <v>0</v>
      </c>
    </row>
    <row r="74" spans="2:7" s="78" customFormat="1">
      <c r="B74" s="158" t="s">
        <v>323</v>
      </c>
      <c r="C74" s="81">
        <v>38238.959999999999</v>
      </c>
      <c r="D74" s="82">
        <v>38238.959999999999</v>
      </c>
      <c r="E74" s="99">
        <v>0</v>
      </c>
      <c r="F74" s="99">
        <v>0</v>
      </c>
      <c r="G74" s="90">
        <v>0</v>
      </c>
    </row>
    <row r="75" spans="2:7" s="78" customFormat="1">
      <c r="B75" s="158" t="s">
        <v>322</v>
      </c>
      <c r="C75" s="81">
        <v>-21689</v>
      </c>
      <c r="D75" s="82">
        <v>-21689</v>
      </c>
      <c r="E75" s="99">
        <v>0</v>
      </c>
      <c r="F75" s="99">
        <v>0</v>
      </c>
      <c r="G75" s="90">
        <v>0</v>
      </c>
    </row>
    <row r="76" spans="2:7" s="78" customFormat="1">
      <c r="B76" s="158" t="s">
        <v>321</v>
      </c>
      <c r="C76" s="81">
        <v>358544.4</v>
      </c>
      <c r="D76" s="82">
        <v>358544.4</v>
      </c>
      <c r="E76" s="99">
        <v>0</v>
      </c>
      <c r="F76" s="99">
        <v>0</v>
      </c>
      <c r="G76" s="90">
        <v>0</v>
      </c>
    </row>
    <row r="77" spans="2:7" s="78" customFormat="1">
      <c r="B77" s="158" t="s">
        <v>320</v>
      </c>
      <c r="C77" s="81">
        <v>120214.74</v>
      </c>
      <c r="D77" s="82">
        <v>120214.74</v>
      </c>
      <c r="E77" s="99">
        <v>0</v>
      </c>
      <c r="F77" s="99">
        <v>0</v>
      </c>
      <c r="G77" s="90">
        <v>0</v>
      </c>
    </row>
    <row r="78" spans="2:7" s="78" customFormat="1">
      <c r="B78" s="158" t="s">
        <v>319</v>
      </c>
      <c r="C78" s="81">
        <v>3783.92</v>
      </c>
      <c r="D78" s="82">
        <v>3783.92</v>
      </c>
      <c r="E78" s="99">
        <v>0</v>
      </c>
      <c r="F78" s="99">
        <v>0</v>
      </c>
      <c r="G78" s="90">
        <v>0</v>
      </c>
    </row>
    <row r="79" spans="2:7" s="78" customFormat="1">
      <c r="B79" s="158" t="s">
        <v>318</v>
      </c>
      <c r="C79" s="81">
        <v>1476830.96</v>
      </c>
      <c r="D79" s="82">
        <v>1476830.96</v>
      </c>
      <c r="E79" s="99">
        <v>0</v>
      </c>
      <c r="F79" s="99">
        <v>0</v>
      </c>
      <c r="G79" s="90">
        <v>0</v>
      </c>
    </row>
    <row r="80" spans="2:7" s="78" customFormat="1">
      <c r="B80" s="158" t="s">
        <v>317</v>
      </c>
      <c r="C80" s="81">
        <v>8675611.5299999993</v>
      </c>
      <c r="D80" s="82">
        <v>8675611.5299999993</v>
      </c>
      <c r="E80" s="99">
        <v>0</v>
      </c>
      <c r="F80" s="99">
        <v>0</v>
      </c>
      <c r="G80" s="90">
        <v>0</v>
      </c>
    </row>
    <row r="81" spans="2:7" s="78" customFormat="1">
      <c r="B81" s="158" t="s">
        <v>316</v>
      </c>
      <c r="C81" s="81">
        <v>1184955</v>
      </c>
      <c r="D81" s="82">
        <v>1184955</v>
      </c>
      <c r="E81" s="99">
        <v>0</v>
      </c>
      <c r="F81" s="99">
        <v>0</v>
      </c>
      <c r="G81" s="90">
        <v>0</v>
      </c>
    </row>
    <row r="82" spans="2:7" s="78" customFormat="1">
      <c r="B82" s="158" t="s">
        <v>315</v>
      </c>
      <c r="C82" s="81">
        <v>305800</v>
      </c>
      <c r="D82" s="82">
        <v>305800</v>
      </c>
      <c r="E82" s="99">
        <v>0</v>
      </c>
      <c r="F82" s="99">
        <v>0</v>
      </c>
      <c r="G82" s="90">
        <v>0</v>
      </c>
    </row>
    <row r="83" spans="2:7" s="78" customFormat="1">
      <c r="B83" s="158" t="s">
        <v>314</v>
      </c>
      <c r="C83" s="81">
        <v>214600</v>
      </c>
      <c r="D83" s="82">
        <v>214600</v>
      </c>
      <c r="E83" s="99">
        <v>0</v>
      </c>
      <c r="F83" s="99">
        <v>0</v>
      </c>
      <c r="G83" s="90">
        <v>0</v>
      </c>
    </row>
    <row r="84" spans="2:7" s="78" customFormat="1">
      <c r="B84" s="158" t="s">
        <v>313</v>
      </c>
      <c r="C84" s="81">
        <v>1586338.5</v>
      </c>
      <c r="D84" s="82">
        <v>1586338.5</v>
      </c>
      <c r="E84" s="99">
        <v>0</v>
      </c>
      <c r="F84" s="99">
        <v>0</v>
      </c>
      <c r="G84" s="90">
        <v>0</v>
      </c>
    </row>
    <row r="85" spans="2:7" s="78" customFormat="1">
      <c r="B85" s="158" t="s">
        <v>312</v>
      </c>
      <c r="C85" s="81">
        <v>522200</v>
      </c>
      <c r="D85" s="82">
        <v>522200</v>
      </c>
      <c r="E85" s="99">
        <v>0</v>
      </c>
      <c r="F85" s="99">
        <v>0</v>
      </c>
      <c r="G85" s="90">
        <v>0</v>
      </c>
    </row>
    <row r="86" spans="2:7" s="78" customFormat="1">
      <c r="B86" s="158" t="s">
        <v>311</v>
      </c>
      <c r="C86" s="81">
        <v>80783.350000000006</v>
      </c>
      <c r="D86" s="82">
        <v>80783.350000000006</v>
      </c>
      <c r="E86" s="99">
        <v>0</v>
      </c>
      <c r="F86" s="99">
        <v>0</v>
      </c>
      <c r="G86" s="90">
        <v>0</v>
      </c>
    </row>
    <row r="87" spans="2:7" s="78" customFormat="1">
      <c r="B87" s="158" t="s">
        <v>310</v>
      </c>
      <c r="C87" s="81">
        <v>27200.19</v>
      </c>
      <c r="D87" s="82">
        <v>27200.19</v>
      </c>
      <c r="E87" s="99">
        <v>0</v>
      </c>
      <c r="F87" s="99">
        <v>0</v>
      </c>
      <c r="G87" s="90">
        <v>0</v>
      </c>
    </row>
    <row r="88" spans="2:7" s="78" customFormat="1">
      <c r="B88" s="158" t="s">
        <v>309</v>
      </c>
      <c r="C88" s="81">
        <v>131648.4</v>
      </c>
      <c r="D88" s="82">
        <v>131648.4</v>
      </c>
      <c r="E88" s="99">
        <v>0</v>
      </c>
      <c r="F88" s="99">
        <v>0</v>
      </c>
      <c r="G88" s="90">
        <v>0</v>
      </c>
    </row>
    <row r="89" spans="2:7" s="78" customFormat="1">
      <c r="B89" s="158" t="s">
        <v>308</v>
      </c>
      <c r="C89" s="81">
        <v>7502.55</v>
      </c>
      <c r="D89" s="82">
        <v>7502.55</v>
      </c>
      <c r="E89" s="99">
        <v>0</v>
      </c>
      <c r="F89" s="99">
        <v>0</v>
      </c>
      <c r="G89" s="90">
        <v>0</v>
      </c>
    </row>
    <row r="90" spans="2:7" s="78" customFormat="1">
      <c r="B90" s="158" t="s">
        <v>307</v>
      </c>
      <c r="C90" s="81">
        <v>1268067.52</v>
      </c>
      <c r="D90" s="82">
        <v>1268067.52</v>
      </c>
      <c r="E90" s="99">
        <v>0</v>
      </c>
      <c r="F90" s="99">
        <v>0</v>
      </c>
      <c r="G90" s="90">
        <v>0</v>
      </c>
    </row>
    <row r="91" spans="2:7" s="78" customFormat="1">
      <c r="B91" s="158" t="s">
        <v>306</v>
      </c>
      <c r="C91" s="81">
        <v>19861011.73</v>
      </c>
      <c r="D91" s="82">
        <v>19861011.73</v>
      </c>
      <c r="E91" s="99">
        <v>0</v>
      </c>
      <c r="F91" s="99">
        <v>0</v>
      </c>
      <c r="G91" s="90">
        <v>0</v>
      </c>
    </row>
    <row r="92" spans="2:7" s="78" customFormat="1">
      <c r="B92" s="158" t="s">
        <v>305</v>
      </c>
      <c r="C92" s="81">
        <v>-603114.68999999994</v>
      </c>
      <c r="D92" s="82">
        <v>-779917.4</v>
      </c>
      <c r="E92" s="99">
        <v>-176802.71</v>
      </c>
      <c r="F92" s="99">
        <v>0</v>
      </c>
      <c r="G92" s="90">
        <v>0</v>
      </c>
    </row>
    <row r="93" spans="2:7" s="78" customFormat="1">
      <c r="B93" s="158" t="s">
        <v>304</v>
      </c>
      <c r="C93" s="81">
        <v>-14779.01</v>
      </c>
      <c r="D93" s="82">
        <v>-14779.01</v>
      </c>
      <c r="E93" s="99">
        <v>0</v>
      </c>
      <c r="F93" s="99">
        <v>0</v>
      </c>
      <c r="G93" s="90">
        <v>0</v>
      </c>
    </row>
    <row r="94" spans="2:7" s="78" customFormat="1">
      <c r="B94" s="158" t="s">
        <v>303</v>
      </c>
      <c r="C94" s="81">
        <v>-804821.29</v>
      </c>
      <c r="D94" s="82">
        <v>-1260008.52</v>
      </c>
      <c r="E94" s="99">
        <v>-455187.23</v>
      </c>
      <c r="F94" s="99">
        <v>0</v>
      </c>
      <c r="G94" s="90">
        <v>0</v>
      </c>
    </row>
    <row r="95" spans="2:7" s="78" customFormat="1">
      <c r="B95" s="158" t="s">
        <v>302</v>
      </c>
      <c r="C95" s="81">
        <v>-3715.22</v>
      </c>
      <c r="D95" s="82">
        <v>-9841.9500000000007</v>
      </c>
      <c r="E95" s="99">
        <v>-6126.73</v>
      </c>
      <c r="F95" s="99">
        <v>0</v>
      </c>
      <c r="G95" s="90">
        <v>0</v>
      </c>
    </row>
    <row r="96" spans="2:7" s="78" customFormat="1">
      <c r="B96" s="158" t="s">
        <v>301</v>
      </c>
      <c r="C96" s="81">
        <v>-26550.44</v>
      </c>
      <c r="D96" s="82">
        <v>-64011.33</v>
      </c>
      <c r="E96" s="99">
        <v>-37460.89</v>
      </c>
      <c r="F96" s="99">
        <v>0</v>
      </c>
      <c r="G96" s="90">
        <v>0</v>
      </c>
    </row>
    <row r="97" spans="2:7" s="78" customFormat="1">
      <c r="B97" s="158" t="s">
        <v>300</v>
      </c>
      <c r="C97" s="81">
        <v>-6595.67</v>
      </c>
      <c r="D97" s="82">
        <v>-25044.73</v>
      </c>
      <c r="E97" s="99">
        <v>-18449.060000000001</v>
      </c>
      <c r="F97" s="99">
        <v>0</v>
      </c>
      <c r="G97" s="90">
        <v>0</v>
      </c>
    </row>
    <row r="98" spans="2:7" s="78" customFormat="1">
      <c r="B98" s="158" t="s">
        <v>299</v>
      </c>
      <c r="C98" s="81">
        <v>-94.6</v>
      </c>
      <c r="D98" s="82">
        <v>-472.99</v>
      </c>
      <c r="E98" s="99">
        <v>-378.39</v>
      </c>
      <c r="F98" s="99">
        <v>0</v>
      </c>
      <c r="G98" s="90">
        <v>0</v>
      </c>
    </row>
    <row r="99" spans="2:7" s="78" customFormat="1">
      <c r="B99" s="158" t="s">
        <v>298</v>
      </c>
      <c r="C99" s="81">
        <v>-8757301.9800000004</v>
      </c>
      <c r="D99" s="82">
        <v>-8904985.0600000005</v>
      </c>
      <c r="E99" s="99">
        <v>-147683.07999999999</v>
      </c>
      <c r="F99" s="99">
        <v>0</v>
      </c>
      <c r="G99" s="90">
        <v>0</v>
      </c>
    </row>
    <row r="100" spans="2:7" s="78" customFormat="1">
      <c r="B100" s="158" t="s">
        <v>297</v>
      </c>
      <c r="C100" s="81">
        <v>-369427.49</v>
      </c>
      <c r="D100" s="82">
        <v>-689464.89</v>
      </c>
      <c r="E100" s="99">
        <v>-320037.40000000002</v>
      </c>
      <c r="F100" s="99">
        <v>0</v>
      </c>
      <c r="G100" s="90">
        <v>0</v>
      </c>
    </row>
    <row r="101" spans="2:7" s="78" customFormat="1">
      <c r="B101" s="158" t="s">
        <v>296</v>
      </c>
      <c r="C101" s="81">
        <v>-58120.83</v>
      </c>
      <c r="D101" s="82">
        <v>-111770.83</v>
      </c>
      <c r="E101" s="99">
        <v>-53650</v>
      </c>
      <c r="F101" s="99">
        <v>0</v>
      </c>
      <c r="G101" s="90">
        <v>0</v>
      </c>
    </row>
    <row r="102" spans="2:7" s="78" customFormat="1">
      <c r="B102" s="158" t="s">
        <v>295</v>
      </c>
      <c r="C102" s="81">
        <v>-153564.65</v>
      </c>
      <c r="D102" s="82">
        <v>-312198.5</v>
      </c>
      <c r="E102" s="99">
        <v>-158633.85</v>
      </c>
      <c r="F102" s="99">
        <v>0</v>
      </c>
      <c r="G102" s="90">
        <v>0</v>
      </c>
    </row>
    <row r="103" spans="2:7" s="78" customFormat="1">
      <c r="B103" s="158" t="s">
        <v>294</v>
      </c>
      <c r="C103" s="81">
        <v>-30181.67</v>
      </c>
      <c r="D103" s="82">
        <v>-82401.67</v>
      </c>
      <c r="E103" s="99">
        <v>-52220</v>
      </c>
      <c r="F103" s="99">
        <v>0</v>
      </c>
      <c r="G103" s="90">
        <v>0</v>
      </c>
    </row>
    <row r="104" spans="2:7" s="78" customFormat="1">
      <c r="B104" s="158" t="s">
        <v>293</v>
      </c>
      <c r="C104" s="81">
        <v>15867.18</v>
      </c>
      <c r="D104" s="82">
        <v>-69670.77</v>
      </c>
      <c r="E104" s="99">
        <v>-85537.95</v>
      </c>
      <c r="F104" s="99">
        <v>0</v>
      </c>
      <c r="G104" s="90">
        <v>0</v>
      </c>
    </row>
    <row r="105" spans="2:7" s="78" customFormat="1">
      <c r="B105" s="158" t="s">
        <v>292</v>
      </c>
      <c r="C105" s="81">
        <v>-25114.19</v>
      </c>
      <c r="D105" s="82">
        <v>-27200.19</v>
      </c>
      <c r="E105" s="99">
        <v>-2086</v>
      </c>
      <c r="F105" s="99">
        <v>0</v>
      </c>
      <c r="G105" s="90">
        <v>0</v>
      </c>
    </row>
    <row r="106" spans="2:7" s="78" customFormat="1">
      <c r="B106" s="158" t="s">
        <v>291</v>
      </c>
      <c r="C106" s="81">
        <v>-13741.4</v>
      </c>
      <c r="D106" s="82">
        <v>-27426.75</v>
      </c>
      <c r="E106" s="99">
        <v>-13685.35</v>
      </c>
      <c r="F106" s="99">
        <v>0</v>
      </c>
      <c r="G106" s="90">
        <v>0</v>
      </c>
    </row>
    <row r="107" spans="2:7" s="78" customFormat="1">
      <c r="B107" s="158" t="s">
        <v>290</v>
      </c>
      <c r="C107" s="81">
        <v>-1039185.37</v>
      </c>
      <c r="D107" s="82">
        <v>-1078113.97</v>
      </c>
      <c r="E107" s="99">
        <v>-38928.6</v>
      </c>
      <c r="F107" s="99">
        <v>0</v>
      </c>
      <c r="G107" s="159">
        <v>0</v>
      </c>
    </row>
    <row r="108" spans="2:7" s="78" customFormat="1">
      <c r="B108" s="158" t="s">
        <v>289</v>
      </c>
      <c r="C108" s="81">
        <v>-11890441.32</v>
      </c>
      <c r="D108" s="82">
        <v>-13457308.560000001</v>
      </c>
      <c r="E108" s="99">
        <v>-1566867.24</v>
      </c>
      <c r="F108" s="99">
        <v>0</v>
      </c>
      <c r="G108" s="132"/>
    </row>
    <row r="109" spans="2:7" s="78" customFormat="1">
      <c r="B109" s="157" t="s">
        <v>288</v>
      </c>
      <c r="C109" s="88">
        <v>99156480.75</v>
      </c>
      <c r="D109" s="96">
        <v>101742111.34</v>
      </c>
      <c r="E109" s="156">
        <v>2585630.59</v>
      </c>
      <c r="F109" s="102">
        <v>0</v>
      </c>
    </row>
    <row r="112" spans="2:7" ht="21.75" customHeight="1">
      <c r="B112" s="155" t="s">
        <v>287</v>
      </c>
      <c r="C112" s="75" t="s">
        <v>8</v>
      </c>
      <c r="D112" s="75" t="s">
        <v>7</v>
      </c>
      <c r="E112" s="75" t="s">
        <v>6</v>
      </c>
      <c r="F112" s="75" t="s">
        <v>286</v>
      </c>
    </row>
    <row r="113" spans="2:6">
      <c r="B113" s="19" t="s">
        <v>285</v>
      </c>
      <c r="C113" s="154"/>
      <c r="D113" s="154"/>
      <c r="E113" s="154"/>
      <c r="F113" s="154"/>
    </row>
    <row r="114" spans="2:6">
      <c r="B114" s="153"/>
      <c r="C114" s="91"/>
      <c r="D114" s="91"/>
      <c r="E114" s="91"/>
      <c r="F114" s="91"/>
    </row>
    <row r="115" spans="2:6">
      <c r="B115" s="153" t="s">
        <v>284</v>
      </c>
      <c r="C115" s="91"/>
      <c r="D115" s="91"/>
      <c r="E115" s="91"/>
      <c r="F115" s="91"/>
    </row>
    <row r="116" spans="2:6">
      <c r="B116" s="153"/>
      <c r="C116" s="91"/>
      <c r="D116" s="91"/>
      <c r="E116" s="91"/>
      <c r="F116" s="91"/>
    </row>
    <row r="117" spans="2:6">
      <c r="B117" s="153" t="s">
        <v>283</v>
      </c>
      <c r="C117" s="91"/>
      <c r="D117" s="91"/>
      <c r="E117" s="91"/>
      <c r="F117" s="91"/>
    </row>
    <row r="118" spans="2:6">
      <c r="B118" s="152"/>
      <c r="C118" s="151"/>
      <c r="D118" s="151"/>
      <c r="E118" s="151"/>
      <c r="F118" s="151"/>
    </row>
    <row r="121" spans="2:6" ht="27" customHeight="1">
      <c r="B121" s="155" t="s">
        <v>282</v>
      </c>
      <c r="C121" s="75" t="s">
        <v>206</v>
      </c>
    </row>
    <row r="122" spans="2:6">
      <c r="B122" s="19" t="s">
        <v>281</v>
      </c>
      <c r="C122" s="154"/>
    </row>
    <row r="123" spans="2:6">
      <c r="B123" s="153"/>
      <c r="C123" s="91"/>
    </row>
    <row r="124" spans="2:6">
      <c r="B124" s="152"/>
      <c r="C124" s="151"/>
    </row>
    <row r="127" spans="2:6" ht="22.5" customHeight="1">
      <c r="B127" s="22" t="s">
        <v>280</v>
      </c>
      <c r="C127" s="21" t="s">
        <v>206</v>
      </c>
      <c r="D127" s="150" t="s">
        <v>249</v>
      </c>
    </row>
    <row r="128" spans="2:6">
      <c r="B128" s="149"/>
      <c r="C128" s="148"/>
      <c r="D128" s="147"/>
    </row>
    <row r="129" spans="2:11">
      <c r="B129" s="146"/>
      <c r="C129" s="145"/>
      <c r="D129" s="144"/>
    </row>
    <row r="130" spans="2:11">
      <c r="B130" s="143"/>
      <c r="C130" s="142"/>
      <c r="D130" s="142"/>
    </row>
    <row r="131" spans="2:11">
      <c r="B131" s="143"/>
      <c r="C131" s="142"/>
      <c r="D131" s="142"/>
    </row>
    <row r="132" spans="2:11">
      <c r="B132" s="141"/>
      <c r="C132" s="140"/>
      <c r="D132" s="140"/>
    </row>
    <row r="134" spans="2:11" ht="12.75">
      <c r="B134" s="86" t="s">
        <v>279</v>
      </c>
    </row>
    <row r="135" spans="2:11" ht="15">
      <c r="I135" s="133"/>
      <c r="J135" s="139"/>
      <c r="K135" s="7"/>
    </row>
    <row r="136" spans="2:11" ht="20.25" customHeight="1">
      <c r="B136" s="77" t="s">
        <v>278</v>
      </c>
      <c r="C136" s="76" t="s">
        <v>206</v>
      </c>
      <c r="D136" s="75" t="s">
        <v>277</v>
      </c>
      <c r="E136" s="20" t="s">
        <v>276</v>
      </c>
      <c r="F136" s="20" t="s">
        <v>275</v>
      </c>
      <c r="I136" s="133"/>
      <c r="J136" s="65"/>
      <c r="K136" s="7"/>
    </row>
    <row r="137" spans="2:11" s="78" customFormat="1" ht="15">
      <c r="B137" s="83" t="s">
        <v>274</v>
      </c>
      <c r="C137" s="81">
        <v>1521816.29</v>
      </c>
      <c r="D137" s="99"/>
      <c r="E137" s="138"/>
      <c r="F137" s="137"/>
      <c r="I137" s="133"/>
      <c r="J137" s="65"/>
      <c r="K137" s="132"/>
    </row>
    <row r="138" spans="2:11" s="78" customFormat="1" ht="15">
      <c r="B138" s="83" t="s">
        <v>273</v>
      </c>
      <c r="C138" s="81">
        <v>9719</v>
      </c>
      <c r="D138" s="99"/>
      <c r="E138" s="136"/>
      <c r="F138" s="134"/>
      <c r="I138" s="133"/>
      <c r="J138" s="65"/>
      <c r="K138" s="132"/>
    </row>
    <row r="139" spans="2:11" s="78" customFormat="1" ht="15">
      <c r="B139" s="83" t="s">
        <v>272</v>
      </c>
      <c r="C139" s="81">
        <v>-73220.88</v>
      </c>
      <c r="D139" s="99"/>
      <c r="E139" s="136"/>
      <c r="F139" s="134"/>
      <c r="I139" s="133"/>
      <c r="J139" s="65"/>
      <c r="K139" s="132"/>
    </row>
    <row r="140" spans="2:11" s="78" customFormat="1" ht="15">
      <c r="B140" s="83" t="s">
        <v>271</v>
      </c>
      <c r="C140" s="81">
        <v>-75417.56</v>
      </c>
      <c r="D140" s="99"/>
      <c r="E140" s="136"/>
      <c r="F140" s="134"/>
      <c r="I140" s="133"/>
      <c r="J140" s="65"/>
      <c r="K140" s="132"/>
    </row>
    <row r="141" spans="2:11" s="78" customFormat="1" ht="15">
      <c r="B141" s="83" t="s">
        <v>270</v>
      </c>
      <c r="C141" s="81">
        <v>-129728.12</v>
      </c>
      <c r="D141" s="99"/>
      <c r="E141" s="136"/>
      <c r="F141" s="134"/>
      <c r="I141" s="133"/>
      <c r="J141" s="65"/>
      <c r="K141" s="132"/>
    </row>
    <row r="142" spans="2:11" s="78" customFormat="1" ht="15">
      <c r="B142" s="83" t="s">
        <v>269</v>
      </c>
      <c r="C142" s="81">
        <v>-37662</v>
      </c>
      <c r="D142" s="99"/>
      <c r="E142" s="136"/>
      <c r="F142" s="134"/>
      <c r="I142" s="133"/>
      <c r="J142" s="65"/>
      <c r="K142" s="132"/>
    </row>
    <row r="143" spans="2:11" s="78" customFormat="1" ht="15">
      <c r="B143" s="83" t="s">
        <v>268</v>
      </c>
      <c r="C143" s="81">
        <v>-572286.93000000005</v>
      </c>
      <c r="D143" s="99"/>
      <c r="E143" s="136"/>
      <c r="F143" s="134"/>
      <c r="I143" s="133"/>
      <c r="J143" s="65"/>
      <c r="K143" s="132"/>
    </row>
    <row r="144" spans="2:11" s="78" customFormat="1" ht="15">
      <c r="B144" s="83" t="s">
        <v>267</v>
      </c>
      <c r="C144" s="81">
        <v>-37586.85</v>
      </c>
      <c r="D144" s="99"/>
      <c r="E144" s="136"/>
      <c r="F144" s="134"/>
      <c r="I144" s="133"/>
      <c r="J144" s="65"/>
      <c r="K144" s="132"/>
    </row>
    <row r="145" spans="2:11" s="78" customFormat="1" ht="15">
      <c r="B145" s="83" t="s">
        <v>266</v>
      </c>
      <c r="C145" s="81">
        <v>-267519.02</v>
      </c>
      <c r="D145" s="99"/>
      <c r="E145" s="136"/>
      <c r="F145" s="134"/>
      <c r="I145" s="133"/>
      <c r="J145" s="65"/>
      <c r="K145" s="132"/>
    </row>
    <row r="146" spans="2:11" s="78" customFormat="1" ht="15">
      <c r="B146" s="83" t="s">
        <v>265</v>
      </c>
      <c r="C146" s="81">
        <v>-33425.82</v>
      </c>
      <c r="D146" s="99"/>
      <c r="E146" s="136"/>
      <c r="F146" s="134"/>
      <c r="I146" s="133"/>
      <c r="J146" s="65"/>
      <c r="K146" s="132"/>
    </row>
    <row r="147" spans="2:11" s="78" customFormat="1" ht="15">
      <c r="B147" s="83" t="s">
        <v>264</v>
      </c>
      <c r="C147" s="81">
        <v>-26123.11</v>
      </c>
      <c r="D147" s="99"/>
      <c r="E147" s="136"/>
      <c r="F147" s="134"/>
      <c r="I147" s="133"/>
      <c r="J147" s="65"/>
      <c r="K147" s="132"/>
    </row>
    <row r="148" spans="2:11" s="78" customFormat="1" ht="15">
      <c r="B148" s="83" t="s">
        <v>263</v>
      </c>
      <c r="C148" s="81">
        <v>-21095.77</v>
      </c>
      <c r="D148" s="99"/>
      <c r="E148" s="136"/>
      <c r="F148" s="134"/>
      <c r="I148" s="133"/>
      <c r="J148" s="65"/>
      <c r="K148" s="132"/>
    </row>
    <row r="149" spans="2:11" s="78" customFormat="1" ht="15">
      <c r="B149" s="83" t="s">
        <v>262</v>
      </c>
      <c r="C149" s="81">
        <v>-13767</v>
      </c>
      <c r="D149" s="99"/>
      <c r="E149" s="136"/>
      <c r="F149" s="134"/>
      <c r="I149" s="133"/>
      <c r="J149" s="65"/>
      <c r="K149" s="132"/>
    </row>
    <row r="150" spans="2:11" s="78" customFormat="1" ht="15">
      <c r="B150" s="83" t="s">
        <v>261</v>
      </c>
      <c r="C150" s="81">
        <v>2481.89</v>
      </c>
      <c r="D150" s="99"/>
      <c r="E150" s="136"/>
      <c r="F150" s="134"/>
      <c r="I150" s="133"/>
      <c r="J150" s="65"/>
      <c r="K150" s="132"/>
    </row>
    <row r="151" spans="2:11" s="78" customFormat="1" ht="15">
      <c r="B151" s="83" t="s">
        <v>260</v>
      </c>
      <c r="C151" s="81">
        <v>-152404.14000000001</v>
      </c>
      <c r="D151" s="99"/>
      <c r="E151" s="136"/>
      <c r="F151" s="134"/>
      <c r="I151" s="133"/>
      <c r="J151" s="65"/>
      <c r="K151" s="132"/>
    </row>
    <row r="152" spans="2:11" s="78" customFormat="1" ht="15">
      <c r="B152" s="83" t="s">
        <v>259</v>
      </c>
      <c r="C152" s="81">
        <v>-35453.74</v>
      </c>
      <c r="D152" s="99"/>
      <c r="E152" s="136"/>
      <c r="F152" s="134"/>
      <c r="I152" s="133"/>
      <c r="J152" s="65"/>
      <c r="K152" s="132"/>
    </row>
    <row r="153" spans="2:11" s="78" customFormat="1" ht="15">
      <c r="B153" s="83" t="s">
        <v>258</v>
      </c>
      <c r="C153" s="81">
        <v>-4806.78</v>
      </c>
      <c r="D153" s="99"/>
      <c r="E153" s="136"/>
      <c r="F153" s="134"/>
      <c r="I153" s="133"/>
      <c r="J153" s="65"/>
      <c r="K153" s="132"/>
    </row>
    <row r="154" spans="2:11" s="78" customFormat="1" ht="15">
      <c r="B154" s="83" t="s">
        <v>257</v>
      </c>
      <c r="C154" s="81">
        <v>-827591.37</v>
      </c>
      <c r="D154" s="99"/>
      <c r="E154" s="136"/>
      <c r="F154" s="134"/>
      <c r="I154" s="133"/>
      <c r="J154" s="65"/>
      <c r="K154" s="132"/>
    </row>
    <row r="155" spans="2:11" s="78" customFormat="1" ht="15">
      <c r="B155" s="83" t="s">
        <v>256</v>
      </c>
      <c r="C155" s="81">
        <v>-5000</v>
      </c>
      <c r="D155" s="99"/>
      <c r="E155" s="136"/>
      <c r="F155" s="134"/>
      <c r="I155" s="133"/>
      <c r="J155" s="65"/>
      <c r="K155" s="132"/>
    </row>
    <row r="156" spans="2:11" s="78" customFormat="1" ht="15">
      <c r="B156" s="83"/>
      <c r="C156" s="81"/>
      <c r="D156" s="99"/>
      <c r="E156" s="135"/>
      <c r="F156" s="134"/>
      <c r="I156" s="133"/>
      <c r="J156" s="65"/>
      <c r="K156" s="132"/>
    </row>
    <row r="157" spans="2:11" s="78" customFormat="1">
      <c r="B157" s="89" t="s">
        <v>255</v>
      </c>
      <c r="C157" s="88">
        <v>-779071.91</v>
      </c>
      <c r="D157" s="96"/>
      <c r="E157" s="131"/>
      <c r="F157" s="130"/>
    </row>
    <row r="158" spans="2:11">
      <c r="C158" s="129"/>
    </row>
    <row r="161" spans="2:5" ht="20.25" customHeight="1">
      <c r="B161" s="22" t="s">
        <v>254</v>
      </c>
      <c r="C161" s="21" t="s">
        <v>206</v>
      </c>
      <c r="D161" s="75" t="s">
        <v>112</v>
      </c>
      <c r="E161" s="75" t="s">
        <v>249</v>
      </c>
    </row>
    <row r="162" spans="2:5">
      <c r="B162" s="117" t="s">
        <v>253</v>
      </c>
      <c r="C162" s="128"/>
      <c r="D162" s="127"/>
      <c r="E162" s="126"/>
    </row>
    <row r="163" spans="2:5">
      <c r="B163" s="125"/>
      <c r="C163" s="124"/>
      <c r="D163" s="123"/>
      <c r="E163" s="122"/>
    </row>
    <row r="164" spans="2:5">
      <c r="B164" s="121"/>
      <c r="C164" s="120"/>
      <c r="D164" s="119"/>
      <c r="E164" s="118"/>
    </row>
    <row r="167" spans="2:5" ht="27.75" customHeight="1">
      <c r="B167" s="22" t="s">
        <v>252</v>
      </c>
      <c r="C167" s="21" t="s">
        <v>206</v>
      </c>
      <c r="D167" s="75" t="s">
        <v>112</v>
      </c>
      <c r="E167" s="75" t="s">
        <v>249</v>
      </c>
    </row>
    <row r="168" spans="2:5">
      <c r="B168" s="117" t="s">
        <v>251</v>
      </c>
      <c r="C168" s="128"/>
      <c r="D168" s="127"/>
      <c r="E168" s="126"/>
    </row>
    <row r="169" spans="2:5">
      <c r="B169" s="125"/>
      <c r="C169" s="124"/>
      <c r="D169" s="123"/>
      <c r="E169" s="122"/>
    </row>
    <row r="170" spans="2:5">
      <c r="B170" s="121"/>
      <c r="C170" s="120"/>
      <c r="D170" s="119"/>
      <c r="E170" s="118"/>
    </row>
    <row r="173" spans="2:5" ht="24" customHeight="1">
      <c r="B173" s="22" t="s">
        <v>250</v>
      </c>
      <c r="C173" s="21" t="s">
        <v>206</v>
      </c>
      <c r="D173" s="75" t="s">
        <v>112</v>
      </c>
      <c r="E173" s="75" t="s">
        <v>249</v>
      </c>
    </row>
    <row r="174" spans="2:5">
      <c r="B174" s="117" t="s">
        <v>248</v>
      </c>
      <c r="C174" s="128"/>
      <c r="D174" s="127"/>
      <c r="E174" s="126"/>
    </row>
    <row r="175" spans="2:5">
      <c r="B175" s="125"/>
      <c r="C175" s="124"/>
      <c r="D175" s="123"/>
      <c r="E175" s="122"/>
    </row>
    <row r="176" spans="2:5">
      <c r="B176" s="121"/>
      <c r="C176" s="120"/>
      <c r="D176" s="119"/>
      <c r="E176" s="118"/>
    </row>
    <row r="180" spans="2:5" ht="24" customHeight="1">
      <c r="B180" s="22" t="s">
        <v>247</v>
      </c>
      <c r="C180" s="21" t="s">
        <v>206</v>
      </c>
      <c r="D180" s="20" t="s">
        <v>112</v>
      </c>
      <c r="E180" s="20" t="s">
        <v>212</v>
      </c>
    </row>
    <row r="181" spans="2:5" ht="15">
      <c r="B181" s="117" t="s">
        <v>246</v>
      </c>
      <c r="C181" s="72"/>
      <c r="D181" s="72">
        <v>0</v>
      </c>
      <c r="E181" s="72">
        <v>0</v>
      </c>
    </row>
    <row r="182" spans="2:5" ht="15">
      <c r="B182" s="16"/>
      <c r="C182" s="69"/>
      <c r="D182" s="69">
        <v>0</v>
      </c>
      <c r="E182" s="69">
        <v>0</v>
      </c>
    </row>
    <row r="183" spans="2:5" ht="12.75">
      <c r="B183" s="13"/>
      <c r="C183" s="116"/>
      <c r="D183" s="116">
        <v>0</v>
      </c>
      <c r="E183" s="116">
        <v>0</v>
      </c>
    </row>
    <row r="187" spans="2:5" ht="12.75">
      <c r="B187" s="86" t="s">
        <v>245</v>
      </c>
    </row>
    <row r="188" spans="2:5" ht="12.75">
      <c r="B188" s="86"/>
    </row>
    <row r="189" spans="2:5" ht="12.75">
      <c r="B189" s="86" t="s">
        <v>244</v>
      </c>
    </row>
    <row r="191" spans="2:5" ht="24" customHeight="1">
      <c r="B191" s="77" t="s">
        <v>243</v>
      </c>
      <c r="C191" s="76" t="s">
        <v>206</v>
      </c>
      <c r="D191" s="75" t="s">
        <v>213</v>
      </c>
      <c r="E191" s="75" t="s">
        <v>212</v>
      </c>
    </row>
    <row r="192" spans="2:5" s="78" customFormat="1">
      <c r="B192" s="109" t="s">
        <v>242</v>
      </c>
      <c r="C192" s="99">
        <v>-5500</v>
      </c>
      <c r="D192" s="99">
        <v>0</v>
      </c>
      <c r="E192" s="99">
        <v>0</v>
      </c>
    </row>
    <row r="193" spans="2:8" s="78" customFormat="1">
      <c r="B193" s="109" t="s">
        <v>241</v>
      </c>
      <c r="C193" s="99">
        <v>-5500</v>
      </c>
      <c r="D193" s="99">
        <v>0</v>
      </c>
      <c r="E193" s="99">
        <v>0</v>
      </c>
    </row>
    <row r="194" spans="2:8" s="78" customFormat="1">
      <c r="B194" s="109" t="s">
        <v>240</v>
      </c>
      <c r="C194" s="99">
        <v>-579800</v>
      </c>
      <c r="D194" s="99"/>
      <c r="E194" s="99"/>
    </row>
    <row r="195" spans="2:8" s="78" customFormat="1">
      <c r="B195" s="109" t="s">
        <v>239</v>
      </c>
      <c r="C195" s="99">
        <v>-217500</v>
      </c>
      <c r="D195" s="99"/>
      <c r="E195" s="99"/>
    </row>
    <row r="196" spans="2:8" s="78" customFormat="1">
      <c r="B196" s="115" t="s">
        <v>238</v>
      </c>
      <c r="C196" s="99">
        <v>-1280</v>
      </c>
      <c r="D196" s="99"/>
      <c r="E196" s="99"/>
    </row>
    <row r="197" spans="2:8" s="78" customFormat="1">
      <c r="B197" s="115" t="s">
        <v>237</v>
      </c>
      <c r="C197" s="99">
        <v>-153811.5</v>
      </c>
      <c r="D197" s="99"/>
      <c r="E197" s="99"/>
    </row>
    <row r="198" spans="2:8" s="78" customFormat="1">
      <c r="B198" s="115" t="s">
        <v>236</v>
      </c>
      <c r="C198" s="99">
        <v>-952391.5</v>
      </c>
      <c r="D198" s="99"/>
      <c r="E198" s="99"/>
    </row>
    <row r="199" spans="2:8" s="78" customFormat="1">
      <c r="B199" s="115" t="s">
        <v>235</v>
      </c>
      <c r="C199" s="99">
        <v>-957891.5</v>
      </c>
      <c r="D199" s="99"/>
      <c r="E199" s="99"/>
    </row>
    <row r="200" spans="2:8" s="78" customFormat="1">
      <c r="B200" s="115" t="s">
        <v>234</v>
      </c>
      <c r="C200" s="99">
        <v>-3390</v>
      </c>
      <c r="D200" s="99"/>
      <c r="E200" s="99"/>
    </row>
    <row r="201" spans="2:8" s="78" customFormat="1">
      <c r="B201" s="115" t="s">
        <v>233</v>
      </c>
      <c r="C201" s="99">
        <v>-3390</v>
      </c>
      <c r="D201" s="99"/>
      <c r="E201" s="99"/>
    </row>
    <row r="202" spans="2:8" s="78" customFormat="1">
      <c r="B202" s="115" t="s">
        <v>232</v>
      </c>
      <c r="C202" s="99">
        <v>-3390</v>
      </c>
      <c r="D202" s="99"/>
      <c r="E202" s="99"/>
    </row>
    <row r="203" spans="2:8" s="78" customFormat="1">
      <c r="B203" s="115" t="s">
        <v>231</v>
      </c>
      <c r="C203" s="99">
        <v>-125000</v>
      </c>
      <c r="D203" s="99"/>
      <c r="E203" s="99"/>
    </row>
    <row r="204" spans="2:8" s="78" customFormat="1">
      <c r="B204" s="115" t="s">
        <v>230</v>
      </c>
      <c r="C204" s="99">
        <v>-1250000</v>
      </c>
      <c r="D204" s="99"/>
      <c r="E204" s="99"/>
    </row>
    <row r="205" spans="2:8" s="78" customFormat="1">
      <c r="B205" s="78" t="s">
        <v>229</v>
      </c>
      <c r="C205" s="99">
        <v>-1375000</v>
      </c>
      <c r="D205" s="99"/>
      <c r="E205" s="99"/>
    </row>
    <row r="206" spans="2:8" s="78" customFormat="1">
      <c r="B206" s="109" t="s">
        <v>228</v>
      </c>
      <c r="C206" s="99">
        <v>-1375000</v>
      </c>
      <c r="D206" s="99"/>
      <c r="E206" s="99"/>
    </row>
    <row r="207" spans="2:8" s="78" customFormat="1">
      <c r="B207" s="109" t="s">
        <v>227</v>
      </c>
      <c r="C207" s="110">
        <v>-2336281.5</v>
      </c>
      <c r="D207" s="114"/>
      <c r="E207" s="113"/>
      <c r="F207" s="112"/>
      <c r="G207" s="112"/>
      <c r="H207" s="111"/>
    </row>
    <row r="208" spans="2:8" s="78" customFormat="1">
      <c r="B208" s="109" t="s">
        <v>226</v>
      </c>
      <c r="C208" s="110">
        <v>-6717751.8899999997</v>
      </c>
      <c r="D208" s="114"/>
      <c r="E208" s="113"/>
      <c r="F208" s="112"/>
      <c r="G208" s="112"/>
      <c r="H208" s="111"/>
    </row>
    <row r="209" spans="2:8" s="78" customFormat="1">
      <c r="B209" s="109" t="s">
        <v>225</v>
      </c>
      <c r="C209" s="110">
        <v>-574138.26</v>
      </c>
      <c r="D209" s="114"/>
      <c r="E209" s="113"/>
      <c r="F209" s="112"/>
      <c r="G209" s="112"/>
      <c r="H209" s="111"/>
    </row>
    <row r="210" spans="2:8" s="78" customFormat="1">
      <c r="B210" s="109" t="s">
        <v>224</v>
      </c>
      <c r="C210" s="110">
        <v>-1502311.85</v>
      </c>
      <c r="D210" s="114"/>
      <c r="E210" s="113"/>
      <c r="F210" s="112"/>
      <c r="G210" s="112"/>
      <c r="H210" s="111"/>
    </row>
    <row r="211" spans="2:8" s="78" customFormat="1">
      <c r="B211" s="109" t="s">
        <v>223</v>
      </c>
      <c r="C211" s="110">
        <v>-8794202</v>
      </c>
      <c r="D211" s="114"/>
      <c r="E211" s="113"/>
      <c r="F211" s="112"/>
      <c r="G211" s="112"/>
      <c r="H211" s="111"/>
    </row>
    <row r="212" spans="2:8" s="78" customFormat="1">
      <c r="B212" s="109" t="s">
        <v>222</v>
      </c>
      <c r="C212" s="99">
        <v>-8794202</v>
      </c>
      <c r="D212" s="99"/>
      <c r="E212" s="99"/>
    </row>
    <row r="213" spans="2:8" s="78" customFormat="1">
      <c r="B213" s="109" t="s">
        <v>221</v>
      </c>
      <c r="C213" s="99">
        <v>-11635257.560000001</v>
      </c>
      <c r="D213" s="99">
        <v>0</v>
      </c>
      <c r="E213" s="99">
        <v>0</v>
      </c>
    </row>
    <row r="214" spans="2:8" s="78" customFormat="1">
      <c r="B214" s="109" t="s">
        <v>220</v>
      </c>
      <c r="C214" s="110">
        <v>-535655.64</v>
      </c>
      <c r="D214" s="99">
        <v>0</v>
      </c>
      <c r="E214" s="99">
        <v>0</v>
      </c>
    </row>
    <row r="215" spans="2:8" s="78" customFormat="1">
      <c r="B215" s="109" t="s">
        <v>219</v>
      </c>
      <c r="C215" s="99">
        <v>-1390707.54</v>
      </c>
      <c r="D215" s="99">
        <v>0</v>
      </c>
      <c r="E215" s="99">
        <v>0</v>
      </c>
    </row>
    <row r="216" spans="2:8" s="78" customFormat="1">
      <c r="B216" s="109" t="s">
        <v>218</v>
      </c>
      <c r="C216" s="99">
        <v>-13561620.74</v>
      </c>
      <c r="D216" s="99">
        <v>0</v>
      </c>
      <c r="E216" s="99">
        <v>0</v>
      </c>
    </row>
    <row r="217" spans="2:8" s="78" customFormat="1">
      <c r="B217" s="109" t="s">
        <v>217</v>
      </c>
      <c r="C217" s="99">
        <v>-13561620.74</v>
      </c>
      <c r="D217" s="99">
        <v>0</v>
      </c>
      <c r="E217" s="99">
        <v>0</v>
      </c>
    </row>
    <row r="218" spans="2:8" s="78" customFormat="1">
      <c r="B218" s="109" t="s">
        <v>216</v>
      </c>
      <c r="C218" s="99">
        <v>-22355822.739999998</v>
      </c>
      <c r="D218" s="99">
        <v>0</v>
      </c>
      <c r="E218" s="99">
        <v>0</v>
      </c>
    </row>
    <row r="219" spans="2:8" s="78" customFormat="1">
      <c r="B219" s="109"/>
      <c r="C219" s="99"/>
      <c r="D219" s="99">
        <v>0</v>
      </c>
      <c r="E219" s="99">
        <v>0</v>
      </c>
    </row>
    <row r="220" spans="2:8" s="78" customFormat="1">
      <c r="B220" s="108" t="s">
        <v>215</v>
      </c>
      <c r="C220" s="107">
        <v>-24692104.239999998</v>
      </c>
      <c r="D220" s="102">
        <v>0</v>
      </c>
      <c r="E220" s="102">
        <v>0</v>
      </c>
    </row>
    <row r="223" spans="2:8" ht="24.75" customHeight="1">
      <c r="B223" s="77" t="s">
        <v>214</v>
      </c>
      <c r="C223" s="76" t="s">
        <v>206</v>
      </c>
      <c r="D223" s="75" t="s">
        <v>213</v>
      </c>
      <c r="E223" s="75" t="s">
        <v>212</v>
      </c>
    </row>
    <row r="224" spans="2:8" s="78" customFormat="1">
      <c r="B224" s="83" t="s">
        <v>211</v>
      </c>
      <c r="C224" s="99">
        <v>-2.14</v>
      </c>
      <c r="D224" s="81">
        <v>0</v>
      </c>
      <c r="E224" s="106">
        <v>0</v>
      </c>
    </row>
    <row r="225" spans="2:7" s="78" customFormat="1">
      <c r="B225" s="83" t="s">
        <v>210</v>
      </c>
      <c r="C225" s="81">
        <v>-2.14</v>
      </c>
      <c r="D225" s="81">
        <v>0</v>
      </c>
      <c r="E225" s="106">
        <v>0</v>
      </c>
    </row>
    <row r="226" spans="2:7" s="78" customFormat="1">
      <c r="B226" s="98" t="s">
        <v>209</v>
      </c>
      <c r="C226" s="105">
        <v>-2.14</v>
      </c>
      <c r="D226" s="105">
        <v>0</v>
      </c>
      <c r="E226" s="104">
        <v>0</v>
      </c>
    </row>
    <row r="229" spans="2:7" ht="12.75">
      <c r="B229" s="86" t="s">
        <v>208</v>
      </c>
    </row>
    <row r="231" spans="2:7" ht="26.25" customHeight="1">
      <c r="B231" s="77" t="s">
        <v>207</v>
      </c>
      <c r="C231" s="76" t="s">
        <v>206</v>
      </c>
      <c r="D231" s="75" t="s">
        <v>205</v>
      </c>
      <c r="E231" s="75" t="s">
        <v>204</v>
      </c>
      <c r="G231" s="100"/>
    </row>
    <row r="232" spans="2:7" s="78" customFormat="1" ht="15">
      <c r="B232" s="83" t="s">
        <v>203</v>
      </c>
      <c r="C232" s="91">
        <v>5715124.0599999996</v>
      </c>
      <c r="D232" s="91">
        <v>24.239899999999999</v>
      </c>
      <c r="E232" s="99">
        <v>0</v>
      </c>
      <c r="F232" s="101"/>
      <c r="G232" s="100"/>
    </row>
    <row r="233" spans="2:7" s="78" customFormat="1" ht="15">
      <c r="B233" s="83" t="s">
        <v>202</v>
      </c>
      <c r="C233" s="91">
        <v>10216230.939999999</v>
      </c>
      <c r="D233" s="91">
        <v>43.3307</v>
      </c>
      <c r="E233" s="99">
        <v>0</v>
      </c>
      <c r="F233" s="101"/>
      <c r="G233" s="100"/>
    </row>
    <row r="234" spans="2:7" s="78" customFormat="1" ht="15">
      <c r="B234" s="83" t="s">
        <v>201</v>
      </c>
      <c r="C234" s="91">
        <v>217816.86</v>
      </c>
      <c r="D234" s="91">
        <v>0.92379999999999995</v>
      </c>
      <c r="E234" s="99">
        <v>0</v>
      </c>
      <c r="F234" s="101"/>
      <c r="G234" s="100"/>
    </row>
    <row r="235" spans="2:7" s="78" customFormat="1" ht="15">
      <c r="B235" s="83" t="s">
        <v>200</v>
      </c>
      <c r="C235" s="91">
        <v>393146.11</v>
      </c>
      <c r="D235" s="91">
        <v>1.6675</v>
      </c>
      <c r="E235" s="99"/>
      <c r="F235" s="101"/>
      <c r="G235" s="100"/>
    </row>
    <row r="236" spans="2:7" s="78" customFormat="1" ht="15">
      <c r="B236" s="83" t="s">
        <v>199</v>
      </c>
      <c r="C236" s="91">
        <v>304712.84000000003</v>
      </c>
      <c r="D236" s="91">
        <v>1.2924</v>
      </c>
      <c r="E236" s="99"/>
      <c r="F236" s="101"/>
      <c r="G236" s="100"/>
    </row>
    <row r="237" spans="2:7" s="78" customFormat="1" ht="15">
      <c r="B237" s="83" t="s">
        <v>198</v>
      </c>
      <c r="C237" s="91">
        <v>312605.87</v>
      </c>
      <c r="D237" s="91">
        <v>1.3259000000000001</v>
      </c>
      <c r="E237" s="99"/>
      <c r="F237" s="101"/>
      <c r="G237" s="100"/>
    </row>
    <row r="238" spans="2:7" s="78" customFormat="1" ht="15">
      <c r="B238" s="83" t="s">
        <v>197</v>
      </c>
      <c r="C238" s="91">
        <v>1344305.47</v>
      </c>
      <c r="D238" s="91">
        <v>5.7016999999999998</v>
      </c>
      <c r="E238" s="99"/>
      <c r="F238" s="101"/>
      <c r="G238" s="100"/>
    </row>
    <row r="239" spans="2:7" s="78" customFormat="1" ht="15">
      <c r="B239" s="83" t="s">
        <v>196</v>
      </c>
      <c r="C239" s="91">
        <v>69066.39</v>
      </c>
      <c r="D239" s="91">
        <v>0.29289999999999999</v>
      </c>
      <c r="E239" s="99"/>
      <c r="F239" s="101"/>
      <c r="G239" s="100"/>
    </row>
    <row r="240" spans="2:7" s="78" customFormat="1" ht="15">
      <c r="B240" s="83" t="s">
        <v>195</v>
      </c>
      <c r="C240" s="91">
        <v>12312.72</v>
      </c>
      <c r="D240" s="91">
        <v>5.2200000000000003E-2</v>
      </c>
      <c r="E240" s="99"/>
      <c r="F240" s="101"/>
      <c r="G240" s="100"/>
    </row>
    <row r="241" spans="2:7" s="78" customFormat="1" ht="15">
      <c r="B241" s="83" t="s">
        <v>194</v>
      </c>
      <c r="C241" s="91">
        <v>38349.599999999999</v>
      </c>
      <c r="D241" s="91">
        <v>0.16270000000000001</v>
      </c>
      <c r="E241" s="99"/>
      <c r="F241" s="101"/>
      <c r="G241" s="100"/>
    </row>
    <row r="242" spans="2:7" s="78" customFormat="1" ht="15">
      <c r="B242" s="83" t="s">
        <v>193</v>
      </c>
      <c r="C242" s="91">
        <v>800</v>
      </c>
      <c r="D242" s="91">
        <v>3.3999999999999998E-3</v>
      </c>
      <c r="E242" s="99"/>
      <c r="F242" s="101"/>
      <c r="G242" s="100"/>
    </row>
    <row r="243" spans="2:7" s="78" customFormat="1" ht="15">
      <c r="B243" s="83" t="s">
        <v>192</v>
      </c>
      <c r="C243" s="91">
        <v>55191.4</v>
      </c>
      <c r="D243" s="91">
        <v>0.2341</v>
      </c>
      <c r="E243" s="99"/>
      <c r="F243" s="101"/>
      <c r="G243" s="100"/>
    </row>
    <row r="244" spans="2:7" s="78" customFormat="1" ht="15">
      <c r="B244" s="83" t="s">
        <v>191</v>
      </c>
      <c r="C244" s="91">
        <v>70944.639999999999</v>
      </c>
      <c r="D244" s="91">
        <v>0.3009</v>
      </c>
      <c r="E244" s="99"/>
      <c r="F244" s="101"/>
      <c r="G244" s="100"/>
    </row>
    <row r="245" spans="2:7" s="78" customFormat="1" ht="15">
      <c r="B245" s="83" t="s">
        <v>190</v>
      </c>
      <c r="C245" s="91">
        <v>156</v>
      </c>
      <c r="D245" s="91">
        <v>6.9999999999999999E-4</v>
      </c>
      <c r="E245" s="99"/>
      <c r="F245" s="101"/>
      <c r="G245" s="100"/>
    </row>
    <row r="246" spans="2:7" s="78" customFormat="1" ht="15">
      <c r="B246" s="83" t="s">
        <v>189</v>
      </c>
      <c r="C246" s="91">
        <v>29645.83</v>
      </c>
      <c r="D246" s="91">
        <v>0.12570000000000001</v>
      </c>
      <c r="E246" s="99"/>
      <c r="F246" s="101"/>
      <c r="G246" s="100"/>
    </row>
    <row r="247" spans="2:7" s="78" customFormat="1" ht="15">
      <c r="B247" s="83" t="s">
        <v>188</v>
      </c>
      <c r="C247" s="91">
        <v>23666.51</v>
      </c>
      <c r="D247" s="91">
        <v>0.1004</v>
      </c>
      <c r="E247" s="99"/>
      <c r="F247" s="101"/>
      <c r="G247" s="100"/>
    </row>
    <row r="248" spans="2:7" s="78" customFormat="1" ht="15">
      <c r="B248" s="83" t="s">
        <v>187</v>
      </c>
      <c r="C248" s="91">
        <v>30993.93</v>
      </c>
      <c r="D248" s="91">
        <v>0.13150000000000001</v>
      </c>
      <c r="E248" s="99"/>
      <c r="F248" s="101"/>
      <c r="G248" s="100"/>
    </row>
    <row r="249" spans="2:7" s="78" customFormat="1" ht="15">
      <c r="B249" s="83" t="s">
        <v>186</v>
      </c>
      <c r="C249" s="91">
        <v>15493.78</v>
      </c>
      <c r="D249" s="91">
        <v>6.5699999999999995E-2</v>
      </c>
      <c r="E249" s="99"/>
      <c r="F249" s="101"/>
      <c r="G249" s="100"/>
    </row>
    <row r="250" spans="2:7" s="78" customFormat="1" ht="15">
      <c r="B250" s="83" t="s">
        <v>185</v>
      </c>
      <c r="C250" s="91">
        <v>501.99</v>
      </c>
      <c r="D250" s="91">
        <v>2.0999999999999999E-3</v>
      </c>
      <c r="E250" s="99"/>
      <c r="F250" s="101"/>
      <c r="G250" s="100"/>
    </row>
    <row r="251" spans="2:7" s="78" customFormat="1" ht="15">
      <c r="B251" s="83" t="s">
        <v>184</v>
      </c>
      <c r="C251" s="91">
        <v>361446.07</v>
      </c>
      <c r="D251" s="91">
        <v>1.5329999999999999</v>
      </c>
      <c r="E251" s="99"/>
      <c r="F251" s="101"/>
      <c r="G251" s="100"/>
    </row>
    <row r="252" spans="2:7" s="78" customFormat="1" ht="15">
      <c r="B252" s="83" t="s">
        <v>183</v>
      </c>
      <c r="C252" s="91">
        <v>1872.24</v>
      </c>
      <c r="D252" s="91">
        <v>7.9000000000000008E-3</v>
      </c>
      <c r="E252" s="99"/>
      <c r="F252" s="101"/>
      <c r="G252" s="100"/>
    </row>
    <row r="253" spans="2:7" s="78" customFormat="1" ht="15">
      <c r="B253" s="83" t="s">
        <v>182</v>
      </c>
      <c r="C253" s="91">
        <v>2532.3000000000002</v>
      </c>
      <c r="D253" s="91">
        <v>1.0699999999999999E-2</v>
      </c>
      <c r="E253" s="99"/>
      <c r="F253" s="101"/>
      <c r="G253" s="100"/>
    </row>
    <row r="254" spans="2:7" s="78" customFormat="1" ht="15">
      <c r="B254" s="83" t="s">
        <v>181</v>
      </c>
      <c r="C254" s="91">
        <v>20890</v>
      </c>
      <c r="D254" s="91">
        <v>8.8599999999999998E-2</v>
      </c>
      <c r="E254" s="99"/>
      <c r="F254" s="101"/>
      <c r="G254" s="100"/>
    </row>
    <row r="255" spans="2:7" s="78" customFormat="1" ht="15">
      <c r="B255" s="83" t="s">
        <v>180</v>
      </c>
      <c r="C255" s="91">
        <v>3350</v>
      </c>
      <c r="D255" s="91">
        <v>1.4200000000000001E-2</v>
      </c>
      <c r="E255" s="99"/>
      <c r="F255" s="101"/>
      <c r="G255" s="100"/>
    </row>
    <row r="256" spans="2:7" s="78" customFormat="1" ht="15">
      <c r="B256" s="83" t="s">
        <v>179</v>
      </c>
      <c r="C256" s="91">
        <v>242055.21</v>
      </c>
      <c r="D256" s="91">
        <v>1.0266</v>
      </c>
      <c r="E256" s="99"/>
      <c r="F256" s="101"/>
      <c r="G256" s="100"/>
    </row>
    <row r="257" spans="2:7" s="78" customFormat="1" ht="15">
      <c r="B257" s="83" t="s">
        <v>178</v>
      </c>
      <c r="C257" s="91">
        <v>79334.75</v>
      </c>
      <c r="D257" s="91">
        <v>0.33650000000000002</v>
      </c>
      <c r="E257" s="99"/>
      <c r="F257" s="101"/>
      <c r="G257" s="100"/>
    </row>
    <row r="258" spans="2:7" s="78" customFormat="1" ht="15">
      <c r="B258" s="83" t="s">
        <v>177</v>
      </c>
      <c r="C258" s="91">
        <v>42300.63</v>
      </c>
      <c r="D258" s="91">
        <v>0.1794</v>
      </c>
      <c r="E258" s="99"/>
      <c r="F258" s="101"/>
      <c r="G258" s="100"/>
    </row>
    <row r="259" spans="2:7" s="78" customFormat="1" ht="15">
      <c r="B259" s="83" t="s">
        <v>176</v>
      </c>
      <c r="C259" s="91">
        <v>375195.16</v>
      </c>
      <c r="D259" s="91">
        <v>1.5912999999999999</v>
      </c>
      <c r="E259" s="99"/>
      <c r="F259" s="101"/>
      <c r="G259" s="100"/>
    </row>
    <row r="260" spans="2:7" s="78" customFormat="1" ht="15">
      <c r="B260" s="83" t="s">
        <v>175</v>
      </c>
      <c r="C260" s="91">
        <v>7432.88</v>
      </c>
      <c r="D260" s="91">
        <v>3.15E-2</v>
      </c>
      <c r="E260" s="99"/>
      <c r="F260" s="101"/>
      <c r="G260" s="100"/>
    </row>
    <row r="261" spans="2:7" s="78" customFormat="1" ht="15">
      <c r="B261" s="83" t="s">
        <v>174</v>
      </c>
      <c r="C261" s="91">
        <v>31650</v>
      </c>
      <c r="D261" s="91">
        <v>0.13420000000000001</v>
      </c>
      <c r="E261" s="99"/>
      <c r="F261" s="101"/>
      <c r="G261" s="100"/>
    </row>
    <row r="262" spans="2:7" s="78" customFormat="1" ht="15">
      <c r="B262" s="83" t="s">
        <v>173</v>
      </c>
      <c r="C262" s="91">
        <v>5196.8</v>
      </c>
      <c r="D262" s="91">
        <v>2.1999999999999999E-2</v>
      </c>
      <c r="E262" s="99"/>
      <c r="F262" s="101"/>
      <c r="G262" s="100"/>
    </row>
    <row r="263" spans="2:7" s="78" customFormat="1" ht="15">
      <c r="B263" s="83" t="s">
        <v>172</v>
      </c>
      <c r="C263" s="91">
        <v>12180</v>
      </c>
      <c r="D263" s="91">
        <v>5.1700000000000003E-2</v>
      </c>
      <c r="E263" s="99"/>
      <c r="F263" s="101"/>
      <c r="G263" s="100"/>
    </row>
    <row r="264" spans="2:7" s="78" customFormat="1" ht="15">
      <c r="B264" s="83" t="s">
        <v>171</v>
      </c>
      <c r="C264" s="91">
        <v>177374.27</v>
      </c>
      <c r="D264" s="91">
        <v>0.75229999999999997</v>
      </c>
      <c r="E264" s="99"/>
      <c r="F264" s="101"/>
      <c r="G264" s="100"/>
    </row>
    <row r="265" spans="2:7" s="78" customFormat="1" ht="15">
      <c r="B265" s="83" t="s">
        <v>170</v>
      </c>
      <c r="C265" s="91">
        <v>44472.08</v>
      </c>
      <c r="D265" s="91">
        <v>0.18859999999999999</v>
      </c>
      <c r="E265" s="99"/>
      <c r="F265" s="101"/>
      <c r="G265" s="100"/>
    </row>
    <row r="266" spans="2:7" s="78" customFormat="1" ht="15">
      <c r="B266" s="83" t="s">
        <v>169</v>
      </c>
      <c r="C266" s="91">
        <v>518641.44</v>
      </c>
      <c r="D266" s="91">
        <v>2.1997</v>
      </c>
      <c r="E266" s="99"/>
      <c r="F266" s="101"/>
      <c r="G266" s="100"/>
    </row>
    <row r="267" spans="2:7" s="78" customFormat="1" ht="15">
      <c r="B267" s="83" t="s">
        <v>168</v>
      </c>
      <c r="C267" s="91">
        <v>19183.080000000002</v>
      </c>
      <c r="D267" s="91">
        <v>8.14E-2</v>
      </c>
      <c r="E267" s="99"/>
      <c r="F267" s="101"/>
      <c r="G267" s="100"/>
    </row>
    <row r="268" spans="2:7" s="78" customFormat="1" ht="15">
      <c r="B268" s="83" t="s">
        <v>167</v>
      </c>
      <c r="C268" s="91">
        <v>19908.84</v>
      </c>
      <c r="D268" s="91">
        <v>8.4400000000000003E-2</v>
      </c>
      <c r="E268" s="99"/>
      <c r="F268" s="101"/>
      <c r="G268" s="100"/>
    </row>
    <row r="269" spans="2:7" s="78" customFormat="1" ht="15">
      <c r="B269" s="83" t="s">
        <v>166</v>
      </c>
      <c r="C269" s="91">
        <v>196761.37</v>
      </c>
      <c r="D269" s="91">
        <v>0.83450000000000002</v>
      </c>
      <c r="E269" s="99"/>
      <c r="F269" s="101"/>
      <c r="G269" s="100"/>
    </row>
    <row r="270" spans="2:7" s="78" customFormat="1" ht="15">
      <c r="B270" s="83" t="s">
        <v>165</v>
      </c>
      <c r="C270" s="91">
        <v>1990</v>
      </c>
      <c r="D270" s="91">
        <v>8.3999999999999995E-3</v>
      </c>
      <c r="E270" s="99"/>
      <c r="F270" s="101"/>
      <c r="G270" s="100"/>
    </row>
    <row r="271" spans="2:7" s="78" customFormat="1" ht="15">
      <c r="B271" s="83" t="s">
        <v>164</v>
      </c>
      <c r="C271" s="91">
        <v>13518.04</v>
      </c>
      <c r="D271" s="91">
        <v>5.7299999999999997E-2</v>
      </c>
      <c r="E271" s="99"/>
      <c r="F271" s="101"/>
      <c r="G271" s="100"/>
    </row>
    <row r="272" spans="2:7" s="78" customFormat="1" ht="15">
      <c r="B272" s="83" t="s">
        <v>163</v>
      </c>
      <c r="C272" s="91">
        <v>66731.45</v>
      </c>
      <c r="D272" s="91">
        <v>0.28299999999999997</v>
      </c>
      <c r="E272" s="99"/>
      <c r="F272" s="101"/>
      <c r="G272" s="100"/>
    </row>
    <row r="273" spans="2:7" s="78" customFormat="1" ht="15">
      <c r="B273" s="83" t="s">
        <v>162</v>
      </c>
      <c r="C273" s="91">
        <v>342404.16</v>
      </c>
      <c r="D273" s="91">
        <v>1.4522999999999999</v>
      </c>
      <c r="E273" s="99"/>
      <c r="F273" s="101"/>
      <c r="G273" s="100"/>
    </row>
    <row r="274" spans="2:7" s="78" customFormat="1" ht="15">
      <c r="B274" s="83" t="s">
        <v>161</v>
      </c>
      <c r="C274" s="91">
        <v>1808</v>
      </c>
      <c r="D274" s="91">
        <v>7.7000000000000002E-3</v>
      </c>
      <c r="E274" s="99"/>
      <c r="F274" s="101"/>
      <c r="G274" s="100"/>
    </row>
    <row r="275" spans="2:7" s="78" customFormat="1" ht="15">
      <c r="B275" s="83" t="s">
        <v>160</v>
      </c>
      <c r="C275" s="91">
        <v>42134.84</v>
      </c>
      <c r="D275" s="91">
        <v>0.1787</v>
      </c>
      <c r="E275" s="99"/>
      <c r="F275" s="101"/>
      <c r="G275" s="100"/>
    </row>
    <row r="276" spans="2:7" s="78" customFormat="1" ht="15">
      <c r="B276" s="83" t="s">
        <v>159</v>
      </c>
      <c r="C276" s="91">
        <v>9996</v>
      </c>
      <c r="D276" s="91">
        <v>4.24E-2</v>
      </c>
      <c r="E276" s="99"/>
      <c r="F276" s="101"/>
      <c r="G276" s="100"/>
    </row>
    <row r="277" spans="2:7" s="78" customFormat="1" ht="15">
      <c r="B277" s="83" t="s">
        <v>158</v>
      </c>
      <c r="C277" s="91">
        <v>29202.75</v>
      </c>
      <c r="D277" s="91">
        <v>0.1239</v>
      </c>
      <c r="E277" s="99"/>
      <c r="F277" s="101"/>
      <c r="G277" s="100"/>
    </row>
    <row r="278" spans="2:7" s="78" customFormat="1" ht="15">
      <c r="B278" s="83" t="s">
        <v>157</v>
      </c>
      <c r="C278" s="91">
        <v>68277.05</v>
      </c>
      <c r="D278" s="91">
        <v>0.28960000000000002</v>
      </c>
      <c r="E278" s="99"/>
      <c r="F278" s="101"/>
      <c r="G278" s="100"/>
    </row>
    <row r="279" spans="2:7" s="78" customFormat="1" ht="15">
      <c r="B279" s="83" t="s">
        <v>156</v>
      </c>
      <c r="C279" s="91">
        <v>1636</v>
      </c>
      <c r="D279" s="91">
        <v>6.8999999999999999E-3</v>
      </c>
      <c r="E279" s="99"/>
      <c r="F279" s="101"/>
      <c r="G279" s="100"/>
    </row>
    <row r="280" spans="2:7" s="78" customFormat="1" ht="15">
      <c r="B280" s="83" t="s">
        <v>155</v>
      </c>
      <c r="C280" s="91">
        <v>25016.81</v>
      </c>
      <c r="D280" s="91">
        <v>0.1061</v>
      </c>
      <c r="E280" s="99"/>
      <c r="F280" s="101"/>
      <c r="G280" s="100"/>
    </row>
    <row r="281" spans="2:7" s="78" customFormat="1" ht="15">
      <c r="B281" s="83" t="s">
        <v>154</v>
      </c>
      <c r="C281" s="91">
        <v>3500</v>
      </c>
      <c r="D281" s="91">
        <v>1.4800000000000001E-2</v>
      </c>
      <c r="E281" s="99"/>
      <c r="F281" s="101"/>
      <c r="G281" s="100"/>
    </row>
    <row r="282" spans="2:7" s="78" customFormat="1" ht="15">
      <c r="B282" s="83" t="s">
        <v>153</v>
      </c>
      <c r="C282" s="91">
        <v>35657</v>
      </c>
      <c r="D282" s="91">
        <v>0.1512</v>
      </c>
      <c r="E282" s="99"/>
      <c r="F282" s="101"/>
      <c r="G282" s="100"/>
    </row>
    <row r="283" spans="2:7" s="78" customFormat="1" ht="15">
      <c r="B283" s="83" t="s">
        <v>152</v>
      </c>
      <c r="C283" s="91">
        <v>107245</v>
      </c>
      <c r="D283" s="91">
        <v>0.45490000000000003</v>
      </c>
      <c r="E283" s="99"/>
      <c r="F283" s="101"/>
      <c r="G283" s="100"/>
    </row>
    <row r="284" spans="2:7" s="78" customFormat="1" ht="15">
      <c r="B284" s="83" t="s">
        <v>151</v>
      </c>
      <c r="C284" s="91">
        <v>66293</v>
      </c>
      <c r="D284" s="91">
        <v>0.28120000000000001</v>
      </c>
      <c r="E284" s="99"/>
      <c r="F284" s="101"/>
      <c r="G284" s="100"/>
    </row>
    <row r="285" spans="2:7" s="78" customFormat="1" ht="15">
      <c r="B285" s="83" t="s">
        <v>150</v>
      </c>
      <c r="C285" s="91">
        <v>119250</v>
      </c>
      <c r="D285" s="91">
        <v>0.50580000000000003</v>
      </c>
      <c r="E285" s="99"/>
      <c r="F285" s="101"/>
      <c r="G285" s="100"/>
    </row>
    <row r="286" spans="2:7" s="78" customFormat="1" ht="15">
      <c r="B286" s="83" t="s">
        <v>149</v>
      </c>
      <c r="C286" s="91">
        <v>63000</v>
      </c>
      <c r="D286" s="91">
        <v>0.26719999999999999</v>
      </c>
      <c r="E286" s="99"/>
      <c r="F286" s="101"/>
      <c r="G286" s="100"/>
    </row>
    <row r="287" spans="2:7" s="78" customFormat="1" ht="15">
      <c r="B287" s="83" t="s">
        <v>148</v>
      </c>
      <c r="C287" s="91">
        <v>176802.71</v>
      </c>
      <c r="D287" s="91">
        <v>0.74990000000000001</v>
      </c>
      <c r="E287" s="99"/>
      <c r="F287" s="101"/>
      <c r="G287" s="100"/>
    </row>
    <row r="288" spans="2:7" s="78" customFormat="1" ht="15">
      <c r="B288" s="83" t="s">
        <v>147</v>
      </c>
      <c r="C288" s="91">
        <v>455187.23</v>
      </c>
      <c r="D288" s="91">
        <v>1.9306000000000001</v>
      </c>
      <c r="E288" s="99"/>
      <c r="F288" s="101"/>
      <c r="G288" s="100"/>
    </row>
    <row r="289" spans="2:7" s="78" customFormat="1" ht="15">
      <c r="B289" s="83" t="s">
        <v>146</v>
      </c>
      <c r="C289" s="91">
        <v>6126.73</v>
      </c>
      <c r="D289" s="91">
        <v>2.5999999999999999E-2</v>
      </c>
      <c r="E289" s="99"/>
      <c r="F289" s="101"/>
      <c r="G289" s="100"/>
    </row>
    <row r="290" spans="2:7" s="78" customFormat="1" ht="15">
      <c r="B290" s="83" t="s">
        <v>145</v>
      </c>
      <c r="C290" s="91">
        <v>37460.89</v>
      </c>
      <c r="D290" s="91">
        <v>0.15890000000000001</v>
      </c>
      <c r="E290" s="99"/>
      <c r="F290" s="101"/>
      <c r="G290" s="100"/>
    </row>
    <row r="291" spans="2:7" s="78" customFormat="1" ht="15">
      <c r="B291" s="83" t="s">
        <v>144</v>
      </c>
      <c r="C291" s="91">
        <v>18449.060000000001</v>
      </c>
      <c r="D291" s="91">
        <v>7.8200000000000006E-2</v>
      </c>
      <c r="E291" s="99"/>
      <c r="F291" s="101"/>
      <c r="G291" s="100"/>
    </row>
    <row r="292" spans="2:7" s="78" customFormat="1" ht="15">
      <c r="B292" s="83" t="s">
        <v>143</v>
      </c>
      <c r="C292" s="91">
        <v>378.39</v>
      </c>
      <c r="D292" s="91">
        <v>1.6000000000000001E-3</v>
      </c>
      <c r="E292" s="99"/>
      <c r="F292" s="101"/>
      <c r="G292" s="100"/>
    </row>
    <row r="293" spans="2:7" s="78" customFormat="1" ht="15">
      <c r="B293" s="83" t="s">
        <v>142</v>
      </c>
      <c r="C293" s="91">
        <v>147683.07999999999</v>
      </c>
      <c r="D293" s="91">
        <v>0.62639999999999996</v>
      </c>
      <c r="E293" s="99"/>
      <c r="F293" s="101"/>
      <c r="G293" s="100"/>
    </row>
    <row r="294" spans="2:7" s="78" customFormat="1" ht="15">
      <c r="B294" s="83" t="s">
        <v>141</v>
      </c>
      <c r="C294" s="91">
        <v>320037.40000000002</v>
      </c>
      <c r="D294" s="91">
        <v>1.3573999999999999</v>
      </c>
      <c r="E294" s="99"/>
      <c r="F294" s="101"/>
      <c r="G294" s="100"/>
    </row>
    <row r="295" spans="2:7" s="78" customFormat="1" ht="15">
      <c r="B295" s="83" t="s">
        <v>140</v>
      </c>
      <c r="C295" s="91">
        <v>53650</v>
      </c>
      <c r="D295" s="91">
        <v>0.22750000000000001</v>
      </c>
      <c r="E295" s="99"/>
      <c r="F295" s="101"/>
      <c r="G295" s="100"/>
    </row>
    <row r="296" spans="2:7" s="78" customFormat="1" ht="15">
      <c r="B296" s="83" t="s">
        <v>139</v>
      </c>
      <c r="C296" s="91">
        <v>158633.85</v>
      </c>
      <c r="D296" s="91">
        <v>0.67279999999999995</v>
      </c>
      <c r="E296" s="99"/>
      <c r="F296" s="101"/>
      <c r="G296" s="100"/>
    </row>
    <row r="297" spans="2:7" s="78" customFormat="1" ht="15">
      <c r="B297" s="83" t="s">
        <v>138</v>
      </c>
      <c r="C297" s="91">
        <v>52220</v>
      </c>
      <c r="D297" s="91">
        <v>0.2215</v>
      </c>
      <c r="E297" s="99"/>
      <c r="F297" s="101"/>
      <c r="G297" s="100"/>
    </row>
    <row r="298" spans="2:7" s="78" customFormat="1" ht="15">
      <c r="B298" s="83" t="s">
        <v>137</v>
      </c>
      <c r="C298" s="91">
        <v>85537.95</v>
      </c>
      <c r="D298" s="91">
        <v>0.36280000000000001</v>
      </c>
      <c r="E298" s="99"/>
      <c r="F298" s="101"/>
      <c r="G298" s="100"/>
    </row>
    <row r="299" spans="2:7" s="78" customFormat="1" ht="15">
      <c r="B299" s="83" t="s">
        <v>136</v>
      </c>
      <c r="C299" s="91">
        <v>2086</v>
      </c>
      <c r="D299" s="91">
        <v>8.8000000000000005E-3</v>
      </c>
      <c r="E299" s="99"/>
      <c r="F299" s="101"/>
      <c r="G299" s="100"/>
    </row>
    <row r="300" spans="2:7" s="78" customFormat="1" ht="15">
      <c r="B300" s="83" t="s">
        <v>135</v>
      </c>
      <c r="C300" s="91">
        <v>13685.35</v>
      </c>
      <c r="D300" s="91">
        <v>5.8000000000000003E-2</v>
      </c>
      <c r="E300" s="99"/>
      <c r="F300" s="101"/>
      <c r="G300" s="100"/>
    </row>
    <row r="301" spans="2:7" s="78" customFormat="1" ht="15">
      <c r="B301" s="83" t="s">
        <v>134</v>
      </c>
      <c r="C301" s="91">
        <v>38928.6</v>
      </c>
      <c r="D301" s="91">
        <v>0.1651</v>
      </c>
      <c r="E301" s="99"/>
      <c r="F301" s="101"/>
      <c r="G301" s="100"/>
    </row>
    <row r="302" spans="2:7" s="78" customFormat="1" ht="15">
      <c r="B302" s="83" t="s">
        <v>133</v>
      </c>
      <c r="C302" s="91">
        <v>0.44</v>
      </c>
      <c r="D302" s="91">
        <v>0</v>
      </c>
      <c r="E302" s="99"/>
      <c r="F302" s="101"/>
      <c r="G302" s="100"/>
    </row>
    <row r="303" spans="2:7" s="78" customFormat="1" ht="15">
      <c r="B303" s="83"/>
      <c r="C303" s="91"/>
      <c r="D303" s="91"/>
      <c r="E303" s="99"/>
      <c r="F303" s="101"/>
      <c r="G303" s="100"/>
    </row>
    <row r="304" spans="2:7" s="78" customFormat="1" ht="15">
      <c r="B304" s="89" t="s">
        <v>132</v>
      </c>
      <c r="C304" s="103">
        <v>23577369.84</v>
      </c>
      <c r="D304" s="103">
        <v>100</v>
      </c>
      <c r="E304" s="102">
        <v>0</v>
      </c>
      <c r="F304" s="101"/>
      <c r="G304" s="100"/>
    </row>
    <row r="305" spans="2:7" ht="15">
      <c r="G305"/>
    </row>
    <row r="307" spans="2:7" ht="12.75">
      <c r="B307" s="86" t="s">
        <v>131</v>
      </c>
    </row>
    <row r="309" spans="2:7" ht="28.5" customHeight="1">
      <c r="B309" s="77" t="s">
        <v>130</v>
      </c>
      <c r="C309" s="76" t="s">
        <v>8</v>
      </c>
      <c r="D309" s="75" t="s">
        <v>7</v>
      </c>
      <c r="E309" s="75" t="s">
        <v>129</v>
      </c>
      <c r="F309" s="93" t="s">
        <v>128</v>
      </c>
      <c r="G309" s="76" t="s">
        <v>112</v>
      </c>
    </row>
    <row r="310" spans="2:7" s="78" customFormat="1">
      <c r="B310" s="83" t="s">
        <v>127</v>
      </c>
      <c r="C310" s="81">
        <v>583045.38</v>
      </c>
      <c r="D310" s="81">
        <v>583045.38</v>
      </c>
      <c r="E310" s="99"/>
      <c r="F310" s="99">
        <v>0</v>
      </c>
      <c r="G310" s="99">
        <v>0</v>
      </c>
    </row>
    <row r="311" spans="2:7" s="78" customFormat="1">
      <c r="B311" s="83" t="s">
        <v>126</v>
      </c>
      <c r="C311" s="81">
        <v>-190475</v>
      </c>
      <c r="D311" s="81">
        <v>-190475</v>
      </c>
      <c r="E311" s="99"/>
      <c r="F311" s="99">
        <v>0</v>
      </c>
      <c r="G311" s="99">
        <v>0</v>
      </c>
    </row>
    <row r="312" spans="2:7" s="78" customFormat="1">
      <c r="B312" s="83" t="s">
        <v>125</v>
      </c>
      <c r="C312" s="81">
        <v>-16494431.550000001</v>
      </c>
      <c r="D312" s="81">
        <v>-16494431.550000001</v>
      </c>
      <c r="E312" s="99"/>
      <c r="F312" s="99">
        <v>0</v>
      </c>
      <c r="G312" s="99">
        <v>0</v>
      </c>
    </row>
    <row r="313" spans="2:7" s="78" customFormat="1">
      <c r="B313" s="83" t="s">
        <v>124</v>
      </c>
      <c r="C313" s="81">
        <v>-2964806.49</v>
      </c>
      <c r="D313" s="81">
        <v>-3729036.19</v>
      </c>
      <c r="E313" s="99">
        <v>-764229.7</v>
      </c>
      <c r="F313" s="99"/>
      <c r="G313" s="99"/>
    </row>
    <row r="314" spans="2:7" s="78" customFormat="1">
      <c r="B314" s="83" t="s">
        <v>123</v>
      </c>
      <c r="C314" s="81">
        <v>-1966625.25</v>
      </c>
      <c r="D314" s="81">
        <v>-3254661.46</v>
      </c>
      <c r="E314" s="99">
        <v>-1288036.21</v>
      </c>
      <c r="F314" s="99">
        <v>0</v>
      </c>
      <c r="G314" s="99">
        <v>0</v>
      </c>
    </row>
    <row r="315" spans="2:7" s="78" customFormat="1">
      <c r="B315" s="83" t="s">
        <v>122</v>
      </c>
      <c r="C315" s="81">
        <v>-37030074.409999996</v>
      </c>
      <c r="D315" s="81">
        <v>-37030074.409999996</v>
      </c>
      <c r="E315" s="99"/>
      <c r="F315" s="99"/>
      <c r="G315" s="99"/>
    </row>
    <row r="316" spans="2:7" s="78" customFormat="1">
      <c r="B316" s="83" t="s">
        <v>121</v>
      </c>
      <c r="C316" s="81">
        <v>-3133730.52</v>
      </c>
      <c r="D316" s="81">
        <v>-3133730.52</v>
      </c>
      <c r="E316" s="99"/>
      <c r="F316" s="99"/>
      <c r="G316" s="99"/>
    </row>
    <row r="317" spans="2:7" s="78" customFormat="1">
      <c r="B317" s="83" t="s">
        <v>120</v>
      </c>
      <c r="C317" s="81">
        <v>-18715711.879999999</v>
      </c>
      <c r="D317" s="81">
        <v>-18715711.879999999</v>
      </c>
      <c r="E317" s="99"/>
      <c r="F317" s="99">
        <v>0</v>
      </c>
      <c r="G317" s="99">
        <v>0</v>
      </c>
    </row>
    <row r="318" spans="2:7" s="78" customFormat="1">
      <c r="B318" s="83" t="s">
        <v>119</v>
      </c>
      <c r="C318" s="81">
        <v>-246247</v>
      </c>
      <c r="D318" s="81">
        <v>-246247</v>
      </c>
      <c r="E318" s="99"/>
      <c r="F318" s="99">
        <v>0</v>
      </c>
      <c r="G318" s="99">
        <v>0</v>
      </c>
    </row>
    <row r="319" spans="2:7" s="78" customFormat="1">
      <c r="B319" s="83" t="s">
        <v>118</v>
      </c>
      <c r="C319" s="81">
        <v>-14247680.27</v>
      </c>
      <c r="D319" s="81">
        <v>-14247680.27</v>
      </c>
      <c r="E319" s="99"/>
      <c r="F319" s="99">
        <v>0</v>
      </c>
      <c r="G319" s="99">
        <v>0</v>
      </c>
    </row>
    <row r="320" spans="2:7" s="78" customFormat="1">
      <c r="B320" s="83" t="s">
        <v>117</v>
      </c>
      <c r="C320" s="81">
        <v>-5519440.8399999999</v>
      </c>
      <c r="D320" s="81">
        <v>-5519440.8399999999</v>
      </c>
      <c r="E320" s="99"/>
      <c r="F320" s="99">
        <v>0</v>
      </c>
      <c r="G320" s="99">
        <v>0</v>
      </c>
    </row>
    <row r="321" spans="2:7" s="78" customFormat="1">
      <c r="B321" s="83" t="s">
        <v>116</v>
      </c>
      <c r="C321" s="81">
        <v>-23862169.280000001</v>
      </c>
      <c r="D321" s="81">
        <v>-23862169.280000001</v>
      </c>
      <c r="E321" s="99"/>
      <c r="F321" s="99">
        <v>0</v>
      </c>
      <c r="G321" s="99">
        <v>0</v>
      </c>
    </row>
    <row r="322" spans="2:7" s="78" customFormat="1">
      <c r="B322" s="98" t="s">
        <v>115</v>
      </c>
      <c r="C322" s="97">
        <v>-123788347.11</v>
      </c>
      <c r="D322" s="97">
        <v>-125840613.02</v>
      </c>
      <c r="E322" s="96">
        <v>-2052265.91</v>
      </c>
      <c r="F322" s="95">
        <v>0</v>
      </c>
      <c r="G322" s="95">
        <v>0</v>
      </c>
    </row>
    <row r="325" spans="2:7" ht="15">
      <c r="B325" s="94"/>
      <c r="C325" s="94"/>
      <c r="D325" s="94"/>
      <c r="E325" s="94"/>
      <c r="F325" s="94"/>
    </row>
    <row r="326" spans="2:7" ht="27" customHeight="1">
      <c r="B326" s="77" t="s">
        <v>114</v>
      </c>
      <c r="C326" s="76" t="s">
        <v>8</v>
      </c>
      <c r="D326" s="76" t="s">
        <v>7</v>
      </c>
      <c r="E326" s="75" t="s">
        <v>113</v>
      </c>
      <c r="F326" s="93" t="s">
        <v>112</v>
      </c>
    </row>
    <row r="327" spans="2:7" s="78" customFormat="1">
      <c r="B327" s="83" t="s">
        <v>111</v>
      </c>
      <c r="C327" s="91">
        <v>0</v>
      </c>
      <c r="D327" s="91">
        <v>-1114736.54</v>
      </c>
      <c r="E327" s="91">
        <v>-1114736.54</v>
      </c>
      <c r="F327" s="82">
        <v>0</v>
      </c>
      <c r="G327" s="90">
        <v>0</v>
      </c>
    </row>
    <row r="328" spans="2:7" s="78" customFormat="1">
      <c r="B328" s="92" t="s">
        <v>110</v>
      </c>
      <c r="C328" s="91">
        <v>-39683.230000000003</v>
      </c>
      <c r="D328" s="91">
        <v>-39683.230000000003</v>
      </c>
      <c r="E328" s="91">
        <v>0</v>
      </c>
      <c r="F328" s="82"/>
      <c r="G328" s="90"/>
    </row>
    <row r="329" spans="2:7" s="78" customFormat="1">
      <c r="B329" s="92" t="s">
        <v>109</v>
      </c>
      <c r="C329" s="91">
        <v>18295882.710000001</v>
      </c>
      <c r="D329" s="91">
        <v>18295882.710000001</v>
      </c>
      <c r="E329" s="91">
        <v>0</v>
      </c>
      <c r="F329" s="82"/>
      <c r="G329" s="90"/>
    </row>
    <row r="330" spans="2:7" s="78" customFormat="1">
      <c r="B330" s="92" t="s">
        <v>108</v>
      </c>
      <c r="C330" s="91">
        <v>303201.95</v>
      </c>
      <c r="D330" s="91">
        <v>303201.95</v>
      </c>
      <c r="E330" s="91">
        <v>0</v>
      </c>
      <c r="F330" s="82"/>
      <c r="G330" s="90"/>
    </row>
    <row r="331" spans="2:7" s="78" customFormat="1">
      <c r="B331" s="92" t="s">
        <v>107</v>
      </c>
      <c r="C331" s="91">
        <v>1914602.72</v>
      </c>
      <c r="D331" s="91">
        <v>1914602.72</v>
      </c>
      <c r="E331" s="91">
        <v>0</v>
      </c>
      <c r="F331" s="82"/>
      <c r="G331" s="90"/>
    </row>
    <row r="332" spans="2:7" s="78" customFormat="1">
      <c r="B332" s="92" t="s">
        <v>106</v>
      </c>
      <c r="C332" s="91">
        <v>296952.86</v>
      </c>
      <c r="D332" s="91">
        <v>296952.86</v>
      </c>
      <c r="E332" s="91">
        <v>0</v>
      </c>
      <c r="F332" s="82"/>
      <c r="G332" s="90"/>
    </row>
    <row r="333" spans="2:7" s="78" customFormat="1">
      <c r="B333" s="92" t="s">
        <v>105</v>
      </c>
      <c r="C333" s="91">
        <v>277682.93</v>
      </c>
      <c r="D333" s="91">
        <v>277682.93</v>
      </c>
      <c r="E333" s="91">
        <v>0</v>
      </c>
      <c r="F333" s="82"/>
      <c r="G333" s="90"/>
    </row>
    <row r="334" spans="2:7" s="78" customFormat="1">
      <c r="B334" s="92" t="s">
        <v>104</v>
      </c>
      <c r="C334" s="91">
        <v>-424388.18</v>
      </c>
      <c r="D334" s="91">
        <v>-2500690.4300000002</v>
      </c>
      <c r="E334" s="91">
        <v>-2076302.25</v>
      </c>
      <c r="F334" s="82"/>
      <c r="G334" s="90"/>
    </row>
    <row r="335" spans="2:7" s="78" customFormat="1">
      <c r="B335" s="92" t="s">
        <v>103</v>
      </c>
      <c r="C335" s="91">
        <v>-366245.52</v>
      </c>
      <c r="D335" s="91">
        <v>-366245.52</v>
      </c>
      <c r="E335" s="91">
        <v>0</v>
      </c>
      <c r="F335" s="82"/>
      <c r="G335" s="90"/>
    </row>
    <row r="336" spans="2:7" s="78" customFormat="1">
      <c r="B336" s="92" t="s">
        <v>102</v>
      </c>
      <c r="C336" s="91">
        <v>-82270.38</v>
      </c>
      <c r="D336" s="91">
        <v>-82270.38</v>
      </c>
      <c r="E336" s="91">
        <v>0</v>
      </c>
      <c r="F336" s="82"/>
      <c r="G336" s="90"/>
    </row>
    <row r="337" spans="2:7" s="78" customFormat="1">
      <c r="B337" s="92" t="s">
        <v>101</v>
      </c>
      <c r="C337" s="91">
        <v>268490.5</v>
      </c>
      <c r="D337" s="91">
        <v>268490.5</v>
      </c>
      <c r="E337" s="91">
        <v>0</v>
      </c>
      <c r="F337" s="82"/>
      <c r="G337" s="90"/>
    </row>
    <row r="338" spans="2:7" s="78" customFormat="1">
      <c r="B338" s="92" t="s">
        <v>100</v>
      </c>
      <c r="C338" s="91">
        <v>-378881.13</v>
      </c>
      <c r="D338" s="91">
        <v>-378881.13</v>
      </c>
      <c r="E338" s="91">
        <v>0</v>
      </c>
      <c r="F338" s="82"/>
      <c r="G338" s="90"/>
    </row>
    <row r="339" spans="2:7" s="78" customFormat="1">
      <c r="B339" s="92" t="s">
        <v>99</v>
      </c>
      <c r="C339" s="91">
        <v>-658968.13</v>
      </c>
      <c r="D339" s="91">
        <v>-658968.13</v>
      </c>
      <c r="E339" s="91">
        <v>0</v>
      </c>
      <c r="F339" s="82"/>
      <c r="G339" s="90"/>
    </row>
    <row r="340" spans="2:7" s="78" customFormat="1">
      <c r="B340" s="92" t="s">
        <v>98</v>
      </c>
      <c r="C340" s="91">
        <v>-15995157.99</v>
      </c>
      <c r="D340" s="91">
        <v>-15995157.99</v>
      </c>
      <c r="E340" s="91">
        <v>0</v>
      </c>
      <c r="F340" s="82"/>
      <c r="G340" s="90"/>
    </row>
    <row r="341" spans="2:7" s="78" customFormat="1">
      <c r="B341" s="92" t="s">
        <v>97</v>
      </c>
      <c r="C341" s="91">
        <v>-83864.56</v>
      </c>
      <c r="D341" s="91">
        <v>-83864.56</v>
      </c>
      <c r="E341" s="91">
        <v>0</v>
      </c>
      <c r="F341" s="82"/>
      <c r="G341" s="90"/>
    </row>
    <row r="342" spans="2:7" s="78" customFormat="1">
      <c r="B342" s="92" t="s">
        <v>96</v>
      </c>
      <c r="C342" s="91">
        <v>0</v>
      </c>
      <c r="D342" s="91">
        <v>5226.1400000000003</v>
      </c>
      <c r="E342" s="91">
        <v>5226.1400000000003</v>
      </c>
      <c r="F342" s="82"/>
      <c r="G342" s="90"/>
    </row>
    <row r="343" spans="2:7" s="78" customFormat="1">
      <c r="B343" s="92" t="s">
        <v>95</v>
      </c>
      <c r="C343" s="91">
        <v>3327354.55</v>
      </c>
      <c r="D343" s="91">
        <v>1256278.44</v>
      </c>
      <c r="E343" s="91">
        <v>-2071076.11</v>
      </c>
      <c r="F343" s="82"/>
      <c r="G343" s="90"/>
    </row>
    <row r="344" spans="2:7" s="78" customFormat="1">
      <c r="B344" s="89" t="s">
        <v>94</v>
      </c>
      <c r="C344" s="88">
        <v>3327354.55</v>
      </c>
      <c r="D344" s="88">
        <v>141541.9</v>
      </c>
      <c r="E344" s="88">
        <v>-3185812.65</v>
      </c>
      <c r="F344" s="87">
        <v>0</v>
      </c>
    </row>
    <row r="347" spans="2:7" ht="12.75">
      <c r="B347" s="86" t="s">
        <v>93</v>
      </c>
    </row>
    <row r="349" spans="2:7" ht="30.75" customHeight="1">
      <c r="B349" s="77" t="s">
        <v>92</v>
      </c>
      <c r="C349" s="76" t="s">
        <v>8</v>
      </c>
      <c r="D349" s="75" t="s">
        <v>7</v>
      </c>
      <c r="E349" s="75" t="s">
        <v>6</v>
      </c>
    </row>
    <row r="350" spans="2:7" s="78" customFormat="1">
      <c r="B350" s="83" t="s">
        <v>91</v>
      </c>
      <c r="C350" s="81">
        <v>845665.65</v>
      </c>
      <c r="D350" s="85">
        <v>436664.55</v>
      </c>
      <c r="E350" s="84">
        <v>-409001.1</v>
      </c>
    </row>
    <row r="351" spans="2:7" s="78" customFormat="1">
      <c r="B351" s="83" t="s">
        <v>90</v>
      </c>
      <c r="C351" s="81">
        <v>1755638.93</v>
      </c>
      <c r="D351" s="82">
        <v>733747.07</v>
      </c>
      <c r="E351" s="81">
        <v>-1021891.86</v>
      </c>
    </row>
    <row r="352" spans="2:7" s="78" customFormat="1">
      <c r="B352" s="83" t="s">
        <v>89</v>
      </c>
      <c r="C352" s="81">
        <v>1109365.3400000001</v>
      </c>
      <c r="D352" s="82">
        <v>1180495.3500000001</v>
      </c>
      <c r="E352" s="81">
        <v>71130.009999999995</v>
      </c>
    </row>
    <row r="353" spans="2:5" s="78" customFormat="1">
      <c r="B353" s="83" t="s">
        <v>88</v>
      </c>
      <c r="C353" s="81">
        <v>-348000.44</v>
      </c>
      <c r="D353" s="82">
        <v>-28069.1</v>
      </c>
      <c r="E353" s="81">
        <v>319931.34000000003</v>
      </c>
    </row>
    <row r="354" spans="2:5" s="78" customFormat="1">
      <c r="B354" s="83" t="s">
        <v>87</v>
      </c>
      <c r="C354" s="81">
        <v>1584982.14</v>
      </c>
      <c r="D354" s="82">
        <v>-1427822.23</v>
      </c>
      <c r="E354" s="81">
        <v>-3012804.37</v>
      </c>
    </row>
    <row r="355" spans="2:5" s="78" customFormat="1">
      <c r="B355" s="83" t="s">
        <v>86</v>
      </c>
      <c r="C355" s="81">
        <v>1173.8399999999999</v>
      </c>
      <c r="D355" s="82">
        <v>1173.8399999999999</v>
      </c>
      <c r="E355" s="81">
        <v>0</v>
      </c>
    </row>
    <row r="356" spans="2:5" s="78" customFormat="1">
      <c r="B356" s="83" t="s">
        <v>85</v>
      </c>
      <c r="C356" s="81">
        <v>265897.28000000003</v>
      </c>
      <c r="D356" s="82">
        <v>265897.28000000003</v>
      </c>
      <c r="E356" s="81">
        <v>0</v>
      </c>
    </row>
    <row r="357" spans="2:5" s="78" customFormat="1">
      <c r="B357" s="83" t="s">
        <v>84</v>
      </c>
      <c r="C357" s="81">
        <v>121843.99</v>
      </c>
      <c r="D357" s="82">
        <v>121843.99</v>
      </c>
      <c r="E357" s="81">
        <v>0</v>
      </c>
    </row>
    <row r="358" spans="2:5" s="78" customFormat="1">
      <c r="B358" s="83" t="s">
        <v>83</v>
      </c>
      <c r="C358" s="81">
        <v>8135.77</v>
      </c>
      <c r="D358" s="82">
        <v>5816.83</v>
      </c>
      <c r="E358" s="81">
        <v>-2318.94</v>
      </c>
    </row>
    <row r="359" spans="2:5" s="78" customFormat="1">
      <c r="B359" s="83" t="s">
        <v>82</v>
      </c>
      <c r="C359" s="81">
        <v>69959.95</v>
      </c>
      <c r="D359" s="82">
        <v>325011.51</v>
      </c>
      <c r="E359" s="81">
        <v>255051.56</v>
      </c>
    </row>
    <row r="360" spans="2:5" s="78" customFormat="1">
      <c r="B360" s="83" t="s">
        <v>81</v>
      </c>
      <c r="C360" s="81">
        <v>54027.01</v>
      </c>
      <c r="D360" s="82">
        <v>6835306.3799999999</v>
      </c>
      <c r="E360" s="81">
        <v>6781279.3700000001</v>
      </c>
    </row>
    <row r="361" spans="2:5" s="78" customFormat="1">
      <c r="B361" s="83" t="s">
        <v>80</v>
      </c>
      <c r="C361" s="81">
        <v>19862.759999999998</v>
      </c>
      <c r="D361" s="82">
        <v>19865.45</v>
      </c>
      <c r="E361" s="81">
        <v>2.69</v>
      </c>
    </row>
    <row r="362" spans="2:5" s="78" customFormat="1">
      <c r="B362" s="83" t="s">
        <v>79</v>
      </c>
      <c r="C362" s="81">
        <v>834.19</v>
      </c>
      <c r="D362" s="82">
        <v>0</v>
      </c>
      <c r="E362" s="81">
        <v>-834.19</v>
      </c>
    </row>
    <row r="363" spans="2:5" s="78" customFormat="1">
      <c r="B363" s="83" t="s">
        <v>78</v>
      </c>
      <c r="C363" s="81">
        <v>21426.880000000001</v>
      </c>
      <c r="D363" s="82">
        <v>349547.11</v>
      </c>
      <c r="E363" s="81">
        <v>328120.23</v>
      </c>
    </row>
    <row r="364" spans="2:5" s="78" customFormat="1">
      <c r="B364" s="83" t="s">
        <v>77</v>
      </c>
      <c r="C364" s="81">
        <v>34995.949999999997</v>
      </c>
      <c r="D364" s="82">
        <v>34995.949999999997</v>
      </c>
      <c r="E364" s="81">
        <v>0</v>
      </c>
    </row>
    <row r="365" spans="2:5" s="78" customFormat="1">
      <c r="B365" s="83" t="s">
        <v>76</v>
      </c>
      <c r="C365" s="81">
        <v>2019701.28</v>
      </c>
      <c r="D365" s="82">
        <v>6557330.0899999999</v>
      </c>
      <c r="E365" s="81">
        <v>4537628.8099999996</v>
      </c>
    </row>
    <row r="366" spans="2:5" s="78" customFormat="1">
      <c r="B366" s="83" t="s">
        <v>75</v>
      </c>
      <c r="C366" s="81">
        <v>0.44</v>
      </c>
      <c r="D366" s="82">
        <v>0</v>
      </c>
      <c r="E366" s="81">
        <v>-0.44</v>
      </c>
    </row>
    <row r="367" spans="2:5" s="78" customFormat="1">
      <c r="B367" s="83" t="s">
        <v>74</v>
      </c>
      <c r="C367" s="81">
        <v>107.37</v>
      </c>
      <c r="D367" s="82">
        <v>105.93</v>
      </c>
      <c r="E367" s="81">
        <v>-1.44</v>
      </c>
    </row>
    <row r="368" spans="2:5" s="78" customFormat="1">
      <c r="B368" s="83" t="s">
        <v>73</v>
      </c>
      <c r="C368" s="81">
        <v>648283.04</v>
      </c>
      <c r="D368" s="82">
        <v>428766.05</v>
      </c>
      <c r="E368" s="81">
        <v>-219516.99</v>
      </c>
    </row>
    <row r="369" spans="2:7" s="78" customFormat="1">
      <c r="B369" s="83" t="s">
        <v>72</v>
      </c>
      <c r="C369" s="81">
        <v>695314.41</v>
      </c>
      <c r="D369" s="82">
        <v>422683.27</v>
      </c>
      <c r="E369" s="81">
        <v>-272631.14</v>
      </c>
    </row>
    <row r="370" spans="2:7" s="78" customFormat="1">
      <c r="B370" s="83" t="s">
        <v>71</v>
      </c>
      <c r="C370" s="81">
        <v>-348600</v>
      </c>
      <c r="D370" s="82">
        <v>721883.07</v>
      </c>
      <c r="E370" s="81">
        <v>1070483.07</v>
      </c>
    </row>
    <row r="371" spans="2:7" s="78" customFormat="1">
      <c r="B371" s="83" t="s">
        <v>70</v>
      </c>
      <c r="C371" s="81">
        <v>48569.68</v>
      </c>
      <c r="D371" s="82">
        <v>21891.69</v>
      </c>
      <c r="E371" s="81">
        <v>-26677.99</v>
      </c>
    </row>
    <row r="372" spans="2:7" s="78" customFormat="1">
      <c r="B372" s="83" t="s">
        <v>69</v>
      </c>
      <c r="C372" s="81">
        <v>0</v>
      </c>
      <c r="D372" s="82">
        <v>1992539.17</v>
      </c>
      <c r="E372" s="81">
        <v>1992539.17</v>
      </c>
    </row>
    <row r="373" spans="2:7" s="78" customFormat="1">
      <c r="B373" s="83" t="s">
        <v>68</v>
      </c>
      <c r="C373" s="81">
        <v>0</v>
      </c>
      <c r="D373" s="82">
        <v>3702375.57</v>
      </c>
      <c r="E373" s="81">
        <v>3702375.57</v>
      </c>
    </row>
    <row r="374" spans="2:7" s="78" customFormat="1">
      <c r="B374" s="83" t="s">
        <v>67</v>
      </c>
      <c r="C374" s="81">
        <v>0</v>
      </c>
      <c r="D374" s="82">
        <v>5000</v>
      </c>
      <c r="E374" s="81">
        <v>5000</v>
      </c>
    </row>
    <row r="375" spans="2:7" s="78" customFormat="1">
      <c r="B375" s="83" t="s">
        <v>66</v>
      </c>
      <c r="C375" s="81">
        <v>0</v>
      </c>
      <c r="D375" s="82">
        <v>103070.9</v>
      </c>
      <c r="E375" s="81">
        <v>103070.9</v>
      </c>
    </row>
    <row r="376" spans="2:7" s="78" customFormat="1">
      <c r="B376" s="83" t="s">
        <v>65</v>
      </c>
      <c r="C376" s="81">
        <v>0</v>
      </c>
      <c r="D376" s="82">
        <v>1048476.53</v>
      </c>
      <c r="E376" s="81">
        <v>1048476.53</v>
      </c>
    </row>
    <row r="377" spans="2:7" s="78" customFormat="1">
      <c r="B377" s="83" t="s">
        <v>64</v>
      </c>
      <c r="C377" s="81">
        <v>8609185.4600000009</v>
      </c>
      <c r="D377" s="82">
        <v>23858596.25</v>
      </c>
      <c r="E377" s="81">
        <v>15249410.789999999</v>
      </c>
    </row>
    <row r="378" spans="2:7" s="78" customFormat="1" ht="12">
      <c r="B378" s="80" t="s">
        <v>63</v>
      </c>
      <c r="C378" s="79">
        <v>8609185.4600000009</v>
      </c>
      <c r="D378" s="79">
        <v>23858596.25</v>
      </c>
      <c r="E378" s="79">
        <v>15249410.789999999</v>
      </c>
    </row>
    <row r="381" spans="2:7" ht="24" customHeight="1" thickBot="1">
      <c r="B381" s="77" t="s">
        <v>62</v>
      </c>
      <c r="C381" s="76" t="s">
        <v>6</v>
      </c>
      <c r="D381" s="75" t="s">
        <v>61</v>
      </c>
      <c r="E381" s="7"/>
    </row>
    <row r="382" spans="2:7" ht="15">
      <c r="B382" s="74" t="s">
        <v>60</v>
      </c>
      <c r="C382" s="73">
        <v>4152497.83</v>
      </c>
      <c r="D382" s="72"/>
      <c r="E382" s="65"/>
    </row>
    <row r="383" spans="2:7" ht="15.75" thickBot="1">
      <c r="B383" s="71" t="s">
        <v>59</v>
      </c>
      <c r="C383" s="70">
        <v>4152497.83</v>
      </c>
      <c r="D383" s="69"/>
      <c r="E383" s="65"/>
    </row>
    <row r="384" spans="2:7" ht="15.75" thickBot="1">
      <c r="B384" s="68" t="s">
        <v>58</v>
      </c>
      <c r="C384" s="67">
        <v>4152497.83</v>
      </c>
      <c r="D384" s="66"/>
      <c r="E384" s="65"/>
      <c r="F384" s="7"/>
      <c r="G384" s="7"/>
    </row>
    <row r="385" spans="2:7">
      <c r="E385" s="7"/>
      <c r="F385" s="7"/>
      <c r="G385" s="7"/>
    </row>
    <row r="386" spans="2:7">
      <c r="F386" s="7"/>
      <c r="G386" s="7"/>
    </row>
    <row r="387" spans="2:7">
      <c r="F387" s="7"/>
      <c r="G387" s="7"/>
    </row>
    <row r="388" spans="2:7">
      <c r="F388" s="7"/>
      <c r="G388" s="7"/>
    </row>
    <row r="389" spans="2:7" ht="12.75">
      <c r="B389" s="64" t="s">
        <v>57</v>
      </c>
      <c r="C389" s="63"/>
      <c r="D389" s="63"/>
      <c r="E389" s="62"/>
      <c r="F389" s="7"/>
      <c r="G389" s="7"/>
    </row>
    <row r="390" spans="2:7" ht="12" customHeight="1">
      <c r="B390" s="61" t="s">
        <v>56</v>
      </c>
      <c r="C390" s="60"/>
      <c r="D390" s="60"/>
      <c r="E390" s="59"/>
      <c r="F390" s="7"/>
      <c r="G390" s="7"/>
    </row>
    <row r="391" spans="2:7" ht="12">
      <c r="B391" s="58"/>
      <c r="C391" s="58"/>
      <c r="D391" s="58"/>
      <c r="E391" s="58"/>
      <c r="F391" s="7"/>
      <c r="G391" s="7"/>
    </row>
    <row r="392" spans="2:7" ht="12">
      <c r="B392" s="2"/>
      <c r="C392" s="2"/>
      <c r="D392" s="2"/>
      <c r="E392" s="2"/>
      <c r="F392" s="7"/>
      <c r="G392" s="7"/>
    </row>
    <row r="393" spans="2:7" ht="12">
      <c r="B393" s="48" t="s">
        <v>55</v>
      </c>
      <c r="C393" s="47"/>
      <c r="D393" s="47"/>
      <c r="E393" s="46"/>
      <c r="F393" s="7"/>
      <c r="G393" s="7"/>
    </row>
    <row r="394" spans="2:7" ht="12">
      <c r="B394" s="45" t="s">
        <v>40</v>
      </c>
      <c r="C394" s="44"/>
      <c r="D394" s="44"/>
      <c r="E394" s="43"/>
      <c r="F394" s="7"/>
      <c r="G394" s="7"/>
    </row>
    <row r="395" spans="2:7" ht="12">
      <c r="B395" s="42" t="s">
        <v>39</v>
      </c>
      <c r="C395" s="41"/>
      <c r="D395" s="41"/>
      <c r="E395" s="40"/>
      <c r="F395" s="7"/>
      <c r="G395" s="7"/>
    </row>
    <row r="396" spans="2:7" ht="12">
      <c r="B396" s="39" t="s">
        <v>54</v>
      </c>
      <c r="C396" s="38"/>
      <c r="D396" s="28"/>
      <c r="E396" s="25">
        <v>26744370.149999999</v>
      </c>
      <c r="F396" s="7"/>
      <c r="G396" s="7"/>
    </row>
    <row r="397" spans="2:7" ht="12">
      <c r="B397" s="29"/>
      <c r="C397" s="29"/>
      <c r="D397" s="55"/>
      <c r="E397" s="28"/>
      <c r="F397" s="7"/>
      <c r="G397" s="7"/>
    </row>
    <row r="398" spans="2:7" ht="12">
      <c r="B398" s="54" t="s">
        <v>53</v>
      </c>
      <c r="C398" s="54"/>
      <c r="D398" s="36"/>
      <c r="E398" s="53">
        <v>2.14</v>
      </c>
      <c r="F398" s="7"/>
      <c r="G398" s="7"/>
    </row>
    <row r="399" spans="2:7" ht="12">
      <c r="B399" s="34" t="s">
        <v>52</v>
      </c>
      <c r="C399" s="34"/>
      <c r="D399" s="31">
        <v>0</v>
      </c>
      <c r="E399" s="52"/>
      <c r="F399" s="7"/>
      <c r="G399" s="7"/>
    </row>
    <row r="400" spans="2:7" ht="12">
      <c r="B400" s="34" t="s">
        <v>51</v>
      </c>
      <c r="C400" s="34"/>
      <c r="D400" s="31">
        <v>0</v>
      </c>
      <c r="E400" s="52"/>
      <c r="F400" s="7"/>
      <c r="G400" s="7"/>
    </row>
    <row r="401" spans="2:7" ht="12">
      <c r="B401" s="34" t="s">
        <v>50</v>
      </c>
      <c r="C401" s="34"/>
      <c r="D401" s="31">
        <v>0</v>
      </c>
      <c r="E401" s="52"/>
      <c r="F401" s="7"/>
      <c r="G401" s="7"/>
    </row>
    <row r="402" spans="2:7" ht="12">
      <c r="B402" s="34" t="s">
        <v>49</v>
      </c>
      <c r="C402" s="34"/>
      <c r="D402" s="31">
        <v>0</v>
      </c>
      <c r="E402" s="52"/>
      <c r="F402" s="7"/>
      <c r="G402" s="7"/>
    </row>
    <row r="403" spans="2:7" ht="12">
      <c r="B403" s="57" t="s">
        <v>48</v>
      </c>
      <c r="C403" s="56"/>
      <c r="D403" s="31"/>
      <c r="E403" s="52"/>
      <c r="F403" s="7"/>
      <c r="G403" s="7"/>
    </row>
    <row r="404" spans="2:7" ht="12">
      <c r="B404" s="29"/>
      <c r="C404" s="29"/>
      <c r="D404" s="55"/>
      <c r="E404" s="28"/>
      <c r="F404" s="7"/>
      <c r="G404" s="7"/>
    </row>
    <row r="405" spans="2:7" ht="12">
      <c r="B405" s="54" t="s">
        <v>47</v>
      </c>
      <c r="C405" s="54"/>
      <c r="D405" s="36"/>
      <c r="E405" s="53">
        <v>2052265.91</v>
      </c>
      <c r="F405" s="7"/>
      <c r="G405" s="7"/>
    </row>
    <row r="406" spans="2:7" ht="12">
      <c r="B406" s="34" t="s">
        <v>46</v>
      </c>
      <c r="C406" s="34"/>
      <c r="D406" s="31">
        <v>0</v>
      </c>
      <c r="E406" s="52"/>
      <c r="F406" s="7"/>
      <c r="G406" s="7"/>
    </row>
    <row r="407" spans="2:7" ht="12">
      <c r="B407" s="34" t="s">
        <v>45</v>
      </c>
      <c r="C407" s="34"/>
      <c r="D407" s="31">
        <v>0</v>
      </c>
      <c r="E407" s="52"/>
      <c r="F407" s="7"/>
      <c r="G407" s="7"/>
    </row>
    <row r="408" spans="2:7" ht="12">
      <c r="B408" s="34" t="s">
        <v>44</v>
      </c>
      <c r="C408" s="34"/>
      <c r="D408" s="31">
        <v>0</v>
      </c>
      <c r="E408" s="52"/>
      <c r="F408" s="7"/>
      <c r="G408" s="7"/>
    </row>
    <row r="409" spans="2:7" ht="12">
      <c r="B409" s="51" t="s">
        <v>43</v>
      </c>
      <c r="C409" s="51"/>
      <c r="D409" s="31">
        <v>2052265.91</v>
      </c>
      <c r="E409" s="50"/>
      <c r="F409" s="7"/>
      <c r="G409" s="7"/>
    </row>
    <row r="410" spans="2:7" ht="12">
      <c r="B410" s="29"/>
      <c r="C410" s="29"/>
      <c r="D410" s="28"/>
      <c r="E410" s="28"/>
      <c r="F410" s="7"/>
      <c r="G410" s="7"/>
    </row>
    <row r="411" spans="2:7" ht="12">
      <c r="B411" s="49" t="s">
        <v>42</v>
      </c>
      <c r="C411" s="49"/>
      <c r="D411" s="28"/>
      <c r="E411" s="25">
        <v>24692106.379999999</v>
      </c>
      <c r="F411" s="7"/>
      <c r="G411" s="7"/>
    </row>
    <row r="412" spans="2:7" ht="12">
      <c r="B412" s="2"/>
      <c r="C412" s="2"/>
      <c r="D412" s="2"/>
      <c r="E412" s="2"/>
      <c r="F412" s="7"/>
      <c r="G412" s="7"/>
    </row>
    <row r="413" spans="2:7" ht="12">
      <c r="B413" s="2"/>
      <c r="C413" s="2"/>
      <c r="D413" s="2"/>
      <c r="E413" s="2"/>
      <c r="F413" s="7"/>
      <c r="G413" s="7"/>
    </row>
    <row r="414" spans="2:7" ht="12">
      <c r="B414" s="48" t="s">
        <v>41</v>
      </c>
      <c r="C414" s="47"/>
      <c r="D414" s="47"/>
      <c r="E414" s="46"/>
      <c r="F414" s="7"/>
      <c r="G414" s="7"/>
    </row>
    <row r="415" spans="2:7" ht="12">
      <c r="B415" s="45" t="s">
        <v>40</v>
      </c>
      <c r="C415" s="44"/>
      <c r="D415" s="44"/>
      <c r="E415" s="43"/>
      <c r="F415" s="7"/>
      <c r="G415" s="7"/>
    </row>
    <row r="416" spans="2:7" ht="12">
      <c r="B416" s="42" t="s">
        <v>39</v>
      </c>
      <c r="C416" s="41"/>
      <c r="D416" s="41"/>
      <c r="E416" s="40"/>
      <c r="F416" s="7"/>
      <c r="G416" s="7"/>
    </row>
    <row r="417" spans="2:7" ht="12">
      <c r="B417" s="39" t="s">
        <v>38</v>
      </c>
      <c r="C417" s="38"/>
      <c r="D417" s="28"/>
      <c r="E417" s="25">
        <v>26162999.989999998</v>
      </c>
      <c r="F417" s="7"/>
      <c r="G417" s="7"/>
    </row>
    <row r="418" spans="2:7" ht="12">
      <c r="B418" s="29"/>
      <c r="C418" s="29"/>
      <c r="D418" s="28"/>
      <c r="E418" s="28"/>
      <c r="F418" s="7"/>
      <c r="G418" s="7"/>
    </row>
    <row r="419" spans="2:7" ht="12">
      <c r="B419" s="37" t="s">
        <v>37</v>
      </c>
      <c r="C419" s="37"/>
      <c r="D419" s="36"/>
      <c r="E419" s="35">
        <v>4152497.83</v>
      </c>
      <c r="F419" s="7"/>
      <c r="G419" s="7"/>
    </row>
    <row r="420" spans="2:7" ht="12">
      <c r="B420" s="34" t="s">
        <v>36</v>
      </c>
      <c r="C420" s="34"/>
      <c r="D420" s="31">
        <v>0</v>
      </c>
      <c r="E420" s="30"/>
      <c r="F420" s="7"/>
      <c r="G420" s="7"/>
    </row>
    <row r="421" spans="2:7" ht="12">
      <c r="B421" s="34" t="s">
        <v>35</v>
      </c>
      <c r="C421" s="34"/>
      <c r="D421" s="31">
        <v>0</v>
      </c>
      <c r="E421" s="30"/>
      <c r="F421" s="7"/>
      <c r="G421" s="7"/>
    </row>
    <row r="422" spans="2:7" ht="12">
      <c r="B422" s="34" t="s">
        <v>34</v>
      </c>
      <c r="C422" s="34"/>
      <c r="D422" s="31">
        <v>0</v>
      </c>
      <c r="E422" s="30"/>
      <c r="F422" s="7"/>
      <c r="G422" s="7"/>
    </row>
    <row r="423" spans="2:7" ht="12">
      <c r="B423" s="34" t="s">
        <v>33</v>
      </c>
      <c r="C423" s="34"/>
      <c r="D423" s="31">
        <v>0</v>
      </c>
      <c r="E423" s="30"/>
      <c r="F423" s="7"/>
      <c r="G423" s="7"/>
    </row>
    <row r="424" spans="2:7" ht="12">
      <c r="B424" s="34" t="s">
        <v>32</v>
      </c>
      <c r="C424" s="34"/>
      <c r="D424" s="31">
        <v>0</v>
      </c>
      <c r="E424" s="30"/>
      <c r="F424" s="7"/>
      <c r="G424" s="7"/>
    </row>
    <row r="425" spans="2:7" ht="12">
      <c r="B425" s="34" t="s">
        <v>31</v>
      </c>
      <c r="C425" s="34"/>
      <c r="D425" s="31">
        <v>0</v>
      </c>
      <c r="E425" s="30"/>
      <c r="F425" s="7"/>
      <c r="G425" s="7"/>
    </row>
    <row r="426" spans="2:7" ht="12">
      <c r="B426" s="34" t="s">
        <v>30</v>
      </c>
      <c r="C426" s="34"/>
      <c r="D426" s="31">
        <v>0</v>
      </c>
      <c r="E426" s="30"/>
      <c r="F426" s="7"/>
      <c r="G426" s="7"/>
    </row>
    <row r="427" spans="2:7" ht="12">
      <c r="B427" s="34" t="s">
        <v>29</v>
      </c>
      <c r="C427" s="34"/>
      <c r="D427" s="31">
        <v>0</v>
      </c>
      <c r="E427" s="30"/>
      <c r="F427" s="7"/>
      <c r="G427" s="7"/>
    </row>
    <row r="428" spans="2:7" ht="12">
      <c r="B428" s="34" t="s">
        <v>28</v>
      </c>
      <c r="C428" s="34"/>
      <c r="D428" s="31">
        <v>0</v>
      </c>
      <c r="E428" s="30"/>
      <c r="F428" s="7"/>
      <c r="G428" s="7"/>
    </row>
    <row r="429" spans="2:7" ht="12">
      <c r="B429" s="34" t="s">
        <v>27</v>
      </c>
      <c r="C429" s="34"/>
      <c r="D429" s="31">
        <v>4152497.83</v>
      </c>
      <c r="E429" s="30"/>
      <c r="F429" s="7"/>
      <c r="G429" s="7"/>
    </row>
    <row r="430" spans="2:7" ht="12">
      <c r="B430" s="34" t="s">
        <v>26</v>
      </c>
      <c r="C430" s="34"/>
      <c r="D430" s="31">
        <v>0</v>
      </c>
      <c r="E430" s="30"/>
      <c r="F430" s="7"/>
      <c r="G430" s="7"/>
    </row>
    <row r="431" spans="2:7" ht="12">
      <c r="B431" s="34" t="s">
        <v>25</v>
      </c>
      <c r="C431" s="34"/>
      <c r="D431" s="31">
        <v>0</v>
      </c>
      <c r="E431" s="30"/>
      <c r="F431" s="7"/>
      <c r="G431" s="7"/>
    </row>
    <row r="432" spans="2:7" ht="12">
      <c r="B432" s="34" t="s">
        <v>24</v>
      </c>
      <c r="C432" s="34"/>
      <c r="D432" s="31">
        <v>0</v>
      </c>
      <c r="E432" s="30"/>
      <c r="F432" s="7"/>
      <c r="G432" s="7"/>
    </row>
    <row r="433" spans="2:7" ht="12">
      <c r="B433" s="34" t="s">
        <v>23</v>
      </c>
      <c r="C433" s="34"/>
      <c r="D433" s="31">
        <v>0</v>
      </c>
      <c r="E433" s="30"/>
      <c r="F433" s="7"/>
      <c r="G433" s="7"/>
    </row>
    <row r="434" spans="2:7" ht="12">
      <c r="B434" s="34" t="s">
        <v>22</v>
      </c>
      <c r="C434" s="34"/>
      <c r="D434" s="31">
        <v>0</v>
      </c>
      <c r="E434" s="30"/>
      <c r="F434" s="7"/>
      <c r="G434" s="7"/>
    </row>
    <row r="435" spans="2:7" ht="12.75" customHeight="1">
      <c r="B435" s="34" t="s">
        <v>21</v>
      </c>
      <c r="C435" s="34"/>
      <c r="D435" s="31">
        <v>0</v>
      </c>
      <c r="E435" s="30"/>
      <c r="F435" s="7"/>
      <c r="G435" s="7"/>
    </row>
    <row r="436" spans="2:7" ht="12">
      <c r="B436" s="33" t="s">
        <v>20</v>
      </c>
      <c r="C436" s="32"/>
      <c r="D436" s="31">
        <v>0</v>
      </c>
      <c r="E436" s="30"/>
      <c r="F436" s="7"/>
      <c r="G436" s="7"/>
    </row>
    <row r="437" spans="2:7" ht="12">
      <c r="B437" s="29"/>
      <c r="C437" s="29"/>
      <c r="D437" s="28"/>
      <c r="E437" s="28"/>
      <c r="F437" s="7"/>
      <c r="G437" s="7"/>
    </row>
    <row r="438" spans="2:7" ht="12">
      <c r="B438" s="37" t="s">
        <v>19</v>
      </c>
      <c r="C438" s="37"/>
      <c r="D438" s="36"/>
      <c r="E438" s="35">
        <v>1566867.68</v>
      </c>
      <c r="F438" s="7"/>
      <c r="G438" s="7"/>
    </row>
    <row r="439" spans="2:7" ht="12">
      <c r="B439" s="34" t="s">
        <v>18</v>
      </c>
      <c r="C439" s="34"/>
      <c r="D439" s="31">
        <v>1566867.24</v>
      </c>
      <c r="E439" s="30"/>
      <c r="F439" s="7"/>
      <c r="G439" s="7"/>
    </row>
    <row r="440" spans="2:7" ht="12">
      <c r="B440" s="34" t="s">
        <v>17</v>
      </c>
      <c r="C440" s="34"/>
      <c r="D440" s="31">
        <v>0</v>
      </c>
      <c r="E440" s="30"/>
      <c r="F440" s="7"/>
      <c r="G440" s="7"/>
    </row>
    <row r="441" spans="2:7" ht="12">
      <c r="B441" s="34" t="s">
        <v>16</v>
      </c>
      <c r="C441" s="34"/>
      <c r="D441" s="31">
        <v>0</v>
      </c>
      <c r="E441" s="30"/>
      <c r="F441" s="7"/>
      <c r="G441" s="7"/>
    </row>
    <row r="442" spans="2:7" ht="12">
      <c r="B442" s="34" t="s">
        <v>15</v>
      </c>
      <c r="C442" s="34"/>
      <c r="D442" s="31">
        <v>0</v>
      </c>
      <c r="E442" s="30"/>
      <c r="F442" s="7"/>
      <c r="G442" s="7"/>
    </row>
    <row r="443" spans="2:7" ht="12">
      <c r="B443" s="34" t="s">
        <v>14</v>
      </c>
      <c r="C443" s="34"/>
      <c r="D443" s="31">
        <v>0</v>
      </c>
      <c r="E443" s="30"/>
      <c r="F443" s="7"/>
      <c r="G443" s="7"/>
    </row>
    <row r="444" spans="2:7" ht="12">
      <c r="B444" s="34" t="s">
        <v>13</v>
      </c>
      <c r="C444" s="34"/>
      <c r="D444" s="31">
        <v>0.44</v>
      </c>
      <c r="E444" s="30"/>
      <c r="F444" s="7"/>
      <c r="G444" s="7"/>
    </row>
    <row r="445" spans="2:7" ht="12">
      <c r="B445" s="33" t="s">
        <v>12</v>
      </c>
      <c r="C445" s="32"/>
      <c r="D445" s="31">
        <v>0</v>
      </c>
      <c r="E445" s="30"/>
      <c r="F445" s="7"/>
      <c r="G445" s="7"/>
    </row>
    <row r="446" spans="2:7" ht="12">
      <c r="B446" s="29"/>
      <c r="C446" s="29"/>
      <c r="D446" s="28"/>
      <c r="E446" s="28"/>
      <c r="F446" s="7"/>
      <c r="G446" s="7"/>
    </row>
    <row r="447" spans="2:7" ht="12">
      <c r="B447" s="27" t="s">
        <v>11</v>
      </c>
      <c r="D447" s="26"/>
      <c r="E447" s="25">
        <v>23577369.84</v>
      </c>
      <c r="F447" s="7"/>
      <c r="G447" s="7"/>
    </row>
    <row r="448" spans="2:7">
      <c r="F448" s="7"/>
      <c r="G448" s="7"/>
    </row>
    <row r="449" spans="2:7" ht="12.75">
      <c r="B449" s="24" t="s">
        <v>10</v>
      </c>
      <c r="C449" s="24"/>
      <c r="D449" s="24"/>
      <c r="E449" s="24"/>
      <c r="F449" s="24"/>
      <c r="G449" s="7"/>
    </row>
    <row r="450" spans="2:7" ht="12.75">
      <c r="B450" s="23"/>
      <c r="C450" s="23"/>
      <c r="D450" s="23"/>
      <c r="E450" s="23"/>
      <c r="F450" s="23"/>
      <c r="G450" s="7"/>
    </row>
    <row r="451" spans="2:7" ht="12.75">
      <c r="B451" s="23"/>
      <c r="C451" s="23"/>
      <c r="D451" s="23"/>
      <c r="E451" s="23"/>
      <c r="F451" s="23"/>
      <c r="G451" s="7"/>
    </row>
    <row r="452" spans="2:7" ht="21" customHeight="1">
      <c r="B452" s="22" t="s">
        <v>9</v>
      </c>
      <c r="C452" s="21" t="s">
        <v>8</v>
      </c>
      <c r="D452" s="20" t="s">
        <v>7</v>
      </c>
      <c r="E452" s="20" t="s">
        <v>6</v>
      </c>
      <c r="F452" s="7"/>
      <c r="G452" s="7"/>
    </row>
    <row r="453" spans="2:7" ht="15">
      <c r="B453" s="19" t="s">
        <v>5</v>
      </c>
      <c r="C453" s="18">
        <v>0</v>
      </c>
      <c r="D453" s="17"/>
      <c r="E453" s="17"/>
      <c r="F453" s="7"/>
      <c r="G453" s="7"/>
    </row>
    <row r="454" spans="2:7" ht="15">
      <c r="B454" s="16"/>
      <c r="C454" s="15">
        <v>0</v>
      </c>
      <c r="D454" s="14"/>
      <c r="E454" s="14"/>
      <c r="F454" s="7"/>
      <c r="G454" s="7"/>
    </row>
    <row r="455" spans="2:7" ht="12.75">
      <c r="B455" s="13"/>
      <c r="C455" s="12">
        <v>0</v>
      </c>
      <c r="D455" s="11">
        <v>0</v>
      </c>
      <c r="E455" s="11">
        <v>0</v>
      </c>
      <c r="F455" s="7"/>
      <c r="G455" s="7"/>
    </row>
    <row r="456" spans="2:7">
      <c r="F456" s="7"/>
      <c r="G456" s="7"/>
    </row>
    <row r="457" spans="2:7" ht="12">
      <c r="B457" s="1" t="s">
        <v>4</v>
      </c>
      <c r="C457" s="2"/>
      <c r="D457" s="2"/>
      <c r="E457" s="2"/>
    </row>
    <row r="458" spans="2:7" ht="12">
      <c r="C458" s="2"/>
      <c r="D458" s="2"/>
      <c r="E458" s="2"/>
    </row>
    <row r="459" spans="2:7" ht="12">
      <c r="C459" s="2"/>
      <c r="D459" s="2"/>
      <c r="E459" s="2"/>
    </row>
    <row r="460" spans="2:7">
      <c r="G460" s="7"/>
    </row>
    <row r="461" spans="2:7" ht="12">
      <c r="B461" s="10"/>
      <c r="C461" s="2"/>
      <c r="D461" s="10"/>
      <c r="E461" s="10"/>
      <c r="F461" s="9"/>
      <c r="G461" s="9"/>
    </row>
    <row r="462" spans="2:7" ht="12">
      <c r="B462" s="5" t="s">
        <v>3</v>
      </c>
      <c r="C462" s="2"/>
      <c r="D462" s="8" t="s">
        <v>2</v>
      </c>
      <c r="E462" s="8"/>
      <c r="F462" s="7"/>
      <c r="G462" s="6"/>
    </row>
    <row r="463" spans="2:7" ht="12">
      <c r="B463" s="5" t="s">
        <v>1</v>
      </c>
      <c r="C463" s="2"/>
      <c r="D463" s="4" t="s">
        <v>0</v>
      </c>
      <c r="E463" s="4"/>
      <c r="F463" s="3"/>
      <c r="G463" s="3"/>
    </row>
    <row r="464" spans="2:7" ht="12">
      <c r="B464" s="2"/>
      <c r="C464" s="2"/>
      <c r="D464" s="2"/>
      <c r="E464" s="2"/>
      <c r="F464" s="2"/>
      <c r="G464" s="2"/>
    </row>
    <row r="465" spans="2:7" ht="12">
      <c r="B465" s="2"/>
      <c r="C465" s="2"/>
      <c r="D465" s="2"/>
      <c r="E465" s="2"/>
      <c r="F465" s="2"/>
      <c r="G465" s="2"/>
    </row>
    <row r="469" spans="2:7" ht="12.75" customHeight="1"/>
    <row r="472" spans="2:7" ht="12.75" customHeight="1"/>
  </sheetData>
  <mergeCells count="62">
    <mergeCell ref="B1:G1"/>
    <mergeCell ref="B2:G2"/>
    <mergeCell ref="B3:G3"/>
    <mergeCell ref="B4:G4"/>
    <mergeCell ref="B6:G6"/>
    <mergeCell ref="B439:C439"/>
    <mergeCell ref="B440:C440"/>
    <mergeCell ref="B441:C441"/>
    <mergeCell ref="B442:C442"/>
    <mergeCell ref="B431:C431"/>
    <mergeCell ref="B432:C432"/>
    <mergeCell ref="B8:G8"/>
    <mergeCell ref="D463:E463"/>
    <mergeCell ref="B443:C443"/>
    <mergeCell ref="B444:C444"/>
    <mergeCell ref="B445:C445"/>
    <mergeCell ref="B446:C446"/>
    <mergeCell ref="B449:F449"/>
    <mergeCell ref="D462:E462"/>
    <mergeCell ref="B437:C437"/>
    <mergeCell ref="B438:C438"/>
    <mergeCell ref="B435:C435"/>
    <mergeCell ref="B436:C436"/>
    <mergeCell ref="B425:C425"/>
    <mergeCell ref="B426:C426"/>
    <mergeCell ref="B427:C427"/>
    <mergeCell ref="B428:C428"/>
    <mergeCell ref="B429:C429"/>
    <mergeCell ref="B430:C430"/>
    <mergeCell ref="B420:C420"/>
    <mergeCell ref="B421:C421"/>
    <mergeCell ref="B422:C422"/>
    <mergeCell ref="B423:C423"/>
    <mergeCell ref="B433:C433"/>
    <mergeCell ref="B434:C434"/>
    <mergeCell ref="B408:C408"/>
    <mergeCell ref="B409:C409"/>
    <mergeCell ref="B424:C424"/>
    <mergeCell ref="B411:C411"/>
    <mergeCell ref="B414:E414"/>
    <mergeCell ref="B415:E415"/>
    <mergeCell ref="B416:E416"/>
    <mergeCell ref="B417:C417"/>
    <mergeCell ref="B418:C418"/>
    <mergeCell ref="B419:C419"/>
    <mergeCell ref="B410:C410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398:C398"/>
    <mergeCell ref="B391:E391"/>
    <mergeCell ref="B393:E393"/>
    <mergeCell ref="B394:E394"/>
    <mergeCell ref="B395:E395"/>
    <mergeCell ref="B396:C396"/>
    <mergeCell ref="B397:C397"/>
  </mergeCells>
  <dataValidations count="4">
    <dataValidation allowBlank="1" showInputMessage="1" showErrorMessage="1" prompt="Saldo final del periodo que corresponde la cuenta pública presentada (mensual:  enero, febrero, marzo, etc.; trimestral: 1er, 2do, 3ro. o 4to.)." sqref="C127 C161 C167 C173"/>
    <dataValidation allowBlank="1" showInputMessage="1" showErrorMessage="1" prompt="Corresponde al número de la cuenta de acuerdo al Plan de Cuentas emitido por el CONAC (DOF 22/11/2010)." sqref="B127"/>
    <dataValidation allowBlank="1" showInputMessage="1" showErrorMessage="1" prompt="Características cualitativas significativas que les impacten financieramente." sqref="D127:E127 E161 E167 E173"/>
    <dataValidation allowBlank="1" showInputMessage="1" showErrorMessage="1" prompt="Especificar origen de dicho recurso: Federal, Estatal, Municipal, Particulares." sqref="D161 D167 D173"/>
  </dataValidations>
  <pageMargins left="0.70866141732283472" right="0.70866141732283472" top="0.49" bottom="0.66" header="0.45" footer="0.61"/>
  <pageSetup scale="85" fitToHeight="0" orientation="landscape" r:id="rId1"/>
  <rowBreaks count="11" manualBreakCount="11">
    <brk id="33" max="6" man="1"/>
    <brk id="60" max="6" man="1"/>
    <brk id="110" max="6" man="1"/>
    <brk id="133" max="6" man="1"/>
    <brk id="177" max="6" man="1"/>
    <brk id="227" max="6" man="1"/>
    <brk id="269" max="6" man="1"/>
    <brk id="304" max="6" man="1"/>
    <brk id="345" max="6" man="1"/>
    <brk id="378" max="6" man="1"/>
    <brk id="412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NOTAS</vt:lpstr>
      <vt:lpstr>NOTAS!Área_de_impresión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2017-07-26T21:01:01Z</dcterms:created>
  <dcterms:modified xsi:type="dcterms:W3CDTF">2017-07-26T21:01:06Z</dcterms:modified>
</cp:coreProperties>
</file>