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2. Información Presupuestaria\09. Septiembre\"/>
    </mc:Choice>
  </mc:AlternateContent>
  <bookViews>
    <workbookView xWindow="0" yWindow="0" windowWidth="21600" windowHeight="9735"/>
  </bookViews>
  <sheets>
    <sheet name="IPF" sheetId="1" r:id="rId1"/>
  </sheets>
  <definedNames>
    <definedName name="_xlnm.Print_Area" localSheetId="0">IPF!$A$1:$G$45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/>
  <c r="F10" i="1"/>
  <c r="F18" i="1" s="1"/>
  <c r="F22" i="1" s="1"/>
  <c r="F26" i="1" s="1"/>
  <c r="D14" i="1"/>
  <c r="D18" i="1" s="1"/>
  <c r="D22" i="1" s="1"/>
  <c r="D26" i="1" s="1"/>
  <c r="E14" i="1"/>
  <c r="F14" i="1"/>
  <c r="E18" i="1"/>
  <c r="E22" i="1" s="1"/>
  <c r="E26" i="1" s="1"/>
  <c r="D34" i="1"/>
  <c r="E34" i="1"/>
  <c r="F34" i="1"/>
</calcChain>
</file>

<file path=xl/sharedStrings.xml><?xml version="1.0" encoding="utf-8"?>
<sst xmlns="http://schemas.openxmlformats.org/spreadsheetml/2006/main" count="37" uniqueCount="29">
  <si>
    <t>Secretario Administrativo</t>
  </si>
  <si>
    <t>Rector</t>
  </si>
  <si>
    <t>C.P. Luis Adrián Domínguez Zavala</t>
  </si>
  <si>
    <t>M.D.O. y M.A.P. Guillermo Arias Guzmán</t>
  </si>
  <si>
    <t>3.  Para Ingresos se reportan los ingresos recaudados; para egresos se reportan los egresos pagados</t>
  </si>
  <si>
    <t>2.  Los egresos que se presentan son los egresos presupuestarios totales sin incluir los egresos por amortización. Los egresos del Gobierno de la Entidad Federativa corresponden a los del Poder Ejecutivo, Legislativo, Judicial y Órganos Autónomos</t>
  </si>
  <si>
    <t>1.  Los Ingresos que se presentan son los ingresos presupuestarios totales sin incluir los ingresos por financiamientos. Los Ingresos del Gobierno de la Entidad Federativa corresponden a los del Poder Ejecutivo, Legislativo Judicial y Autónomos</t>
  </si>
  <si>
    <t>C. Endeudamiento ó desendeudamiento (C = A - B)</t>
  </si>
  <si>
    <t>B.  Amortización de la deuda</t>
  </si>
  <si>
    <t>A. Financiamiento</t>
  </si>
  <si>
    <r>
      <t xml:space="preserve">Pagado </t>
    </r>
    <r>
      <rPr>
        <b/>
        <vertAlign val="superscript"/>
        <sz val="9"/>
        <rFont val="Arial"/>
        <family val="2"/>
      </rPr>
      <t>3</t>
    </r>
  </si>
  <si>
    <t>Devengado</t>
  </si>
  <si>
    <t>Estimado</t>
  </si>
  <si>
    <t>Concepto</t>
  </si>
  <si>
    <t>V. Balance Primario (Superávit o Déficit) (V= III - IV)</t>
  </si>
  <si>
    <t>IV. Intereses, Comisiones y Gastos de la Deuda</t>
  </si>
  <si>
    <t>III. Balance presupuestario (Superávit o Déficit)</t>
  </si>
  <si>
    <t>III. Balance Presupuestario (Superávit o Déficit) (III = I - II)</t>
  </si>
  <si>
    <r>
      <t xml:space="preserve">4. Egresos del Sector Paraestatal </t>
    </r>
    <r>
      <rPr>
        <b/>
        <vertAlign val="superscript"/>
        <sz val="9"/>
        <color indexed="8"/>
        <rFont val="Arial"/>
        <family val="2"/>
      </rPr>
      <t>2</t>
    </r>
  </si>
  <si>
    <r>
      <t xml:space="preserve">3. Egresos del Gobierno de la Entidad Federativa </t>
    </r>
    <r>
      <rPr>
        <b/>
        <vertAlign val="superscript"/>
        <sz val="9"/>
        <color indexed="8"/>
        <rFont val="Arial"/>
        <family val="2"/>
      </rPr>
      <t>2</t>
    </r>
  </si>
  <si>
    <t>II. Egresos Presupuestarios (II=3+4)</t>
  </si>
  <si>
    <r>
      <t xml:space="preserve">2. Ingresos del Sector Paraestatal </t>
    </r>
    <r>
      <rPr>
        <b/>
        <vertAlign val="superscript"/>
        <sz val="9"/>
        <color indexed="8"/>
        <rFont val="Arial"/>
        <family val="2"/>
      </rPr>
      <t>1</t>
    </r>
  </si>
  <si>
    <r>
      <t xml:space="preserve">1. Ingresos del Gobierno de la Entidad Federativa </t>
    </r>
    <r>
      <rPr>
        <b/>
        <vertAlign val="superscript"/>
        <sz val="9"/>
        <color indexed="8"/>
        <rFont val="Arial"/>
        <family val="2"/>
      </rPr>
      <t>1</t>
    </r>
  </si>
  <si>
    <t>I. Ingresos Presupuestarios (I=1+2)</t>
  </si>
  <si>
    <r>
      <t xml:space="preserve">Ente Público: </t>
    </r>
    <r>
      <rPr>
        <b/>
        <u/>
        <sz val="9"/>
        <rFont val="Arial"/>
        <family val="2"/>
      </rPr>
      <t>Universidad Politécnica de Pénjamo</t>
    </r>
  </si>
  <si>
    <t>(Pesos)</t>
  </si>
  <si>
    <t>Del 1 de enero al 30 de septiembre de 2016</t>
  </si>
  <si>
    <t>Indicadores de Postura Fiscal</t>
  </si>
  <si>
    <t>Cuenta Pública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</si>
</sst>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_ ;\-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8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u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10" fillId="0" borderId="0"/>
  </cellStyleXfs>
  <cellXfs count="5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2" borderId="1" xfId="0" applyFont="1" applyFill="1" applyBorder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4" fillId="2" borderId="2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 applyProtection="1">
      <alignment horizontal="right" vertical="center" wrapText="1"/>
      <protection locked="0"/>
    </xf>
    <xf numFmtId="0" fontId="2" fillId="2" borderId="2" xfId="0" applyFont="1" applyFill="1" applyBorder="1" applyAlignment="1" applyProtection="1">
      <alignment horizontal="right" vertical="center" wrapText="1"/>
      <protection locked="0"/>
    </xf>
    <xf numFmtId="0" fontId="2" fillId="2" borderId="4" xfId="0" applyFont="1" applyFill="1" applyBorder="1" applyAlignment="1" applyProtection="1">
      <alignment horizontal="right" vertical="center" wrapText="1"/>
      <protection locked="0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164" fontId="5" fillId="3" borderId="8" xfId="1" applyNumberFormat="1" applyFont="1" applyFill="1" applyBorder="1" applyAlignment="1" applyProtection="1">
      <alignment horizontal="center"/>
    </xf>
    <xf numFmtId="0" fontId="2" fillId="2" borderId="0" xfId="0" applyFont="1" applyFill="1"/>
    <xf numFmtId="43" fontId="2" fillId="2" borderId="2" xfId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 applyProtection="1">
      <alignment horizontal="right" vertical="center" wrapText="1"/>
      <protection locked="0"/>
    </xf>
    <xf numFmtId="0" fontId="4" fillId="2" borderId="9" xfId="0" applyFont="1" applyFill="1" applyBorder="1" applyAlignment="1">
      <alignment horizontal="justify" vertical="center" wrapText="1"/>
    </xf>
    <xf numFmtId="0" fontId="4" fillId="2" borderId="10" xfId="0" applyFont="1" applyFill="1" applyBorder="1" applyAlignment="1">
      <alignment horizontal="justify" vertical="center" wrapText="1"/>
    </xf>
    <xf numFmtId="4" fontId="7" fillId="0" borderId="5" xfId="2" applyNumberFormat="1" applyFont="1" applyFill="1" applyBorder="1" applyAlignment="1" applyProtection="1">
      <alignment horizontal="right" vertical="center" wrapText="1"/>
      <protection locked="0"/>
    </xf>
    <xf numFmtId="4" fontId="7" fillId="0" borderId="13" xfId="2" applyNumberFormat="1" applyFont="1" applyFill="1" applyBorder="1" applyAlignment="1" applyProtection="1">
      <alignment horizontal="right" vertical="center" wrapText="1"/>
      <protection locked="0"/>
    </xf>
    <xf numFmtId="0" fontId="4" fillId="2" borderId="11" xfId="0" applyFont="1" applyFill="1" applyBorder="1" applyAlignment="1">
      <alignment vertical="center" wrapText="1"/>
    </xf>
    <xf numFmtId="0" fontId="2" fillId="0" borderId="12" xfId="0" applyFont="1" applyBorder="1"/>
    <xf numFmtId="0" fontId="2" fillId="2" borderId="14" xfId="0" applyFont="1" applyFill="1" applyBorder="1" applyAlignment="1" applyProtection="1">
      <alignment horizontal="right" vertical="center" wrapText="1"/>
      <protection locked="0"/>
    </xf>
    <xf numFmtId="0" fontId="4" fillId="2" borderId="15" xfId="0" applyFont="1" applyFill="1" applyBorder="1" applyAlignment="1">
      <alignment vertical="center" wrapText="1"/>
    </xf>
    <xf numFmtId="0" fontId="2" fillId="0" borderId="16" xfId="0" applyFont="1" applyBorder="1"/>
    <xf numFmtId="4" fontId="7" fillId="0" borderId="0" xfId="2" applyNumberFormat="1" applyFont="1" applyFill="1" applyBorder="1" applyAlignment="1" applyProtection="1">
      <alignment horizontal="right" vertical="center" wrapText="1"/>
      <protection locked="0"/>
    </xf>
    <xf numFmtId="43" fontId="2" fillId="2" borderId="2" xfId="1" applyFont="1" applyFill="1" applyBorder="1" applyAlignment="1" applyProtection="1">
      <alignment horizontal="right" vertical="center" wrapText="1"/>
    </xf>
    <xf numFmtId="0" fontId="2" fillId="2" borderId="8" xfId="0" applyFont="1" applyFill="1" applyBorder="1" applyAlignment="1" applyProtection="1">
      <alignment horizontal="justify" vertical="center" wrapText="1"/>
    </xf>
    <xf numFmtId="0" fontId="2" fillId="2" borderId="9" xfId="0" applyFont="1" applyFill="1" applyBorder="1" applyAlignment="1" applyProtection="1">
      <alignment horizontal="justify" vertical="center" wrapText="1"/>
    </xf>
    <xf numFmtId="0" fontId="2" fillId="2" borderId="10" xfId="0" applyFont="1" applyFill="1" applyBorder="1" applyAlignment="1" applyProtection="1">
      <alignment horizontal="justify" vertical="center" wrapText="1"/>
    </xf>
    <xf numFmtId="0" fontId="5" fillId="2" borderId="0" xfId="0" applyNumberFormat="1" applyFont="1" applyFill="1" applyBorder="1" applyAlignment="1" applyProtection="1">
      <protection locked="0"/>
    </xf>
    <xf numFmtId="0" fontId="3" fillId="0" borderId="0" xfId="0" applyFont="1" applyAlignment="1">
      <alignment horizontal="left"/>
    </xf>
    <xf numFmtId="0" fontId="4" fillId="2" borderId="0" xfId="0" applyFont="1" applyFill="1" applyBorder="1" applyAlignment="1"/>
    <xf numFmtId="0" fontId="5" fillId="2" borderId="0" xfId="3" applyFont="1" applyFill="1" applyBorder="1" applyAlignment="1"/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justify" wrapText="1"/>
    </xf>
    <xf numFmtId="0" fontId="3" fillId="0" borderId="0" xfId="0" applyFont="1" applyBorder="1" applyAlignment="1">
      <alignment horizontal="center"/>
    </xf>
    <xf numFmtId="0" fontId="5" fillId="2" borderId="0" xfId="3" applyFont="1" applyFill="1" applyBorder="1" applyAlignment="1">
      <alignment horizontal="center"/>
    </xf>
    <xf numFmtId="0" fontId="5" fillId="2" borderId="0" xfId="0" applyNumberFormat="1" applyFont="1" applyFill="1" applyBorder="1" applyAlignment="1" applyProtection="1">
      <alignment horizontal="center"/>
      <protection locked="0"/>
    </xf>
    <xf numFmtId="164" fontId="5" fillId="3" borderId="12" xfId="1" applyNumberFormat="1" applyFont="1" applyFill="1" applyBorder="1" applyAlignment="1" applyProtection="1">
      <alignment horizontal="center"/>
    </xf>
    <xf numFmtId="164" fontId="5" fillId="3" borderId="11" xfId="1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left" vertical="center" wrapText="1"/>
    </xf>
    <xf numFmtId="0" fontId="4" fillId="2" borderId="2" xfId="0" applyFont="1" applyFill="1" applyBorder="1" applyAlignment="1" applyProtection="1">
      <alignment horizontal="left" vertical="center" wrapText="1"/>
    </xf>
  </cellXfs>
  <cellStyles count="4">
    <cellStyle name="Millares" xfId="1" builtinId="3"/>
    <cellStyle name="Normal" xfId="0" builtinId="0"/>
    <cellStyle name="Normal 2" xfId="3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126787</xdr:colOff>
      <xdr:row>0</xdr:row>
      <xdr:rowOff>86323</xdr:rowOff>
    </xdr:from>
    <xdr:ext cx="893002" cy="459199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787" y="86323"/>
          <a:ext cx="893002" cy="4591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  <pageSetUpPr fitToPage="1"/>
  </sheetPr>
  <dimension ref="B1:M45"/>
  <sheetViews>
    <sheetView showGridLines="0" tabSelected="1" zoomScale="110" zoomScaleNormal="110" workbookViewId="0">
      <selection activeCell="I32" sqref="I32"/>
    </sheetView>
  </sheetViews>
  <sheetFormatPr baseColWidth="10" defaultRowHeight="12" x14ac:dyDescent="0.2"/>
  <cols>
    <col min="1" max="1" width="2" style="1" customWidth="1"/>
    <col min="2" max="2" width="5.5703125" style="1" customWidth="1"/>
    <col min="3" max="3" width="43.28515625" style="1" customWidth="1"/>
    <col min="4" max="6" width="16.85546875" style="1" customWidth="1"/>
    <col min="7" max="257" width="11.42578125" style="1"/>
    <col min="258" max="258" width="5.5703125" style="1" customWidth="1"/>
    <col min="259" max="259" width="49.7109375" style="1" customWidth="1"/>
    <col min="260" max="513" width="11.42578125" style="1"/>
    <col min="514" max="514" width="5.5703125" style="1" customWidth="1"/>
    <col min="515" max="515" width="49.7109375" style="1" customWidth="1"/>
    <col min="516" max="769" width="11.42578125" style="1"/>
    <col min="770" max="770" width="5.5703125" style="1" customWidth="1"/>
    <col min="771" max="771" width="49.7109375" style="1" customWidth="1"/>
    <col min="772" max="1025" width="11.42578125" style="1"/>
    <col min="1026" max="1026" width="5.5703125" style="1" customWidth="1"/>
    <col min="1027" max="1027" width="49.7109375" style="1" customWidth="1"/>
    <col min="1028" max="1281" width="11.42578125" style="1"/>
    <col min="1282" max="1282" width="5.5703125" style="1" customWidth="1"/>
    <col min="1283" max="1283" width="49.7109375" style="1" customWidth="1"/>
    <col min="1284" max="1537" width="11.42578125" style="1"/>
    <col min="1538" max="1538" width="5.5703125" style="1" customWidth="1"/>
    <col min="1539" max="1539" width="49.7109375" style="1" customWidth="1"/>
    <col min="1540" max="1793" width="11.42578125" style="1"/>
    <col min="1794" max="1794" width="5.5703125" style="1" customWidth="1"/>
    <col min="1795" max="1795" width="49.7109375" style="1" customWidth="1"/>
    <col min="1796" max="2049" width="11.42578125" style="1"/>
    <col min="2050" max="2050" width="5.5703125" style="1" customWidth="1"/>
    <col min="2051" max="2051" width="49.7109375" style="1" customWidth="1"/>
    <col min="2052" max="2305" width="11.42578125" style="1"/>
    <col min="2306" max="2306" width="5.5703125" style="1" customWidth="1"/>
    <col min="2307" max="2307" width="49.7109375" style="1" customWidth="1"/>
    <col min="2308" max="2561" width="11.42578125" style="1"/>
    <col min="2562" max="2562" width="5.5703125" style="1" customWidth="1"/>
    <col min="2563" max="2563" width="49.7109375" style="1" customWidth="1"/>
    <col min="2564" max="2817" width="11.42578125" style="1"/>
    <col min="2818" max="2818" width="5.5703125" style="1" customWidth="1"/>
    <col min="2819" max="2819" width="49.7109375" style="1" customWidth="1"/>
    <col min="2820" max="3073" width="11.42578125" style="1"/>
    <col min="3074" max="3074" width="5.5703125" style="1" customWidth="1"/>
    <col min="3075" max="3075" width="49.7109375" style="1" customWidth="1"/>
    <col min="3076" max="3329" width="11.42578125" style="1"/>
    <col min="3330" max="3330" width="5.5703125" style="1" customWidth="1"/>
    <col min="3331" max="3331" width="49.7109375" style="1" customWidth="1"/>
    <col min="3332" max="3585" width="11.42578125" style="1"/>
    <col min="3586" max="3586" width="5.5703125" style="1" customWidth="1"/>
    <col min="3587" max="3587" width="49.7109375" style="1" customWidth="1"/>
    <col min="3588" max="3841" width="11.42578125" style="1"/>
    <col min="3842" max="3842" width="5.5703125" style="1" customWidth="1"/>
    <col min="3843" max="3843" width="49.7109375" style="1" customWidth="1"/>
    <col min="3844" max="4097" width="11.42578125" style="1"/>
    <col min="4098" max="4098" width="5.5703125" style="1" customWidth="1"/>
    <col min="4099" max="4099" width="49.7109375" style="1" customWidth="1"/>
    <col min="4100" max="4353" width="11.42578125" style="1"/>
    <col min="4354" max="4354" width="5.5703125" style="1" customWidth="1"/>
    <col min="4355" max="4355" width="49.7109375" style="1" customWidth="1"/>
    <col min="4356" max="4609" width="11.42578125" style="1"/>
    <col min="4610" max="4610" width="5.5703125" style="1" customWidth="1"/>
    <col min="4611" max="4611" width="49.7109375" style="1" customWidth="1"/>
    <col min="4612" max="4865" width="11.42578125" style="1"/>
    <col min="4866" max="4866" width="5.5703125" style="1" customWidth="1"/>
    <col min="4867" max="4867" width="49.7109375" style="1" customWidth="1"/>
    <col min="4868" max="5121" width="11.42578125" style="1"/>
    <col min="5122" max="5122" width="5.5703125" style="1" customWidth="1"/>
    <col min="5123" max="5123" width="49.7109375" style="1" customWidth="1"/>
    <col min="5124" max="5377" width="11.42578125" style="1"/>
    <col min="5378" max="5378" width="5.5703125" style="1" customWidth="1"/>
    <col min="5379" max="5379" width="49.7109375" style="1" customWidth="1"/>
    <col min="5380" max="5633" width="11.42578125" style="1"/>
    <col min="5634" max="5634" width="5.5703125" style="1" customWidth="1"/>
    <col min="5635" max="5635" width="49.7109375" style="1" customWidth="1"/>
    <col min="5636" max="5889" width="11.42578125" style="1"/>
    <col min="5890" max="5890" width="5.5703125" style="1" customWidth="1"/>
    <col min="5891" max="5891" width="49.7109375" style="1" customWidth="1"/>
    <col min="5892" max="6145" width="11.42578125" style="1"/>
    <col min="6146" max="6146" width="5.5703125" style="1" customWidth="1"/>
    <col min="6147" max="6147" width="49.7109375" style="1" customWidth="1"/>
    <col min="6148" max="6401" width="11.42578125" style="1"/>
    <col min="6402" max="6402" width="5.5703125" style="1" customWidth="1"/>
    <col min="6403" max="6403" width="49.7109375" style="1" customWidth="1"/>
    <col min="6404" max="6657" width="11.42578125" style="1"/>
    <col min="6658" max="6658" width="5.5703125" style="1" customWidth="1"/>
    <col min="6659" max="6659" width="49.7109375" style="1" customWidth="1"/>
    <col min="6660" max="6913" width="11.42578125" style="1"/>
    <col min="6914" max="6914" width="5.5703125" style="1" customWidth="1"/>
    <col min="6915" max="6915" width="49.7109375" style="1" customWidth="1"/>
    <col min="6916" max="7169" width="11.42578125" style="1"/>
    <col min="7170" max="7170" width="5.5703125" style="1" customWidth="1"/>
    <col min="7171" max="7171" width="49.7109375" style="1" customWidth="1"/>
    <col min="7172" max="7425" width="11.42578125" style="1"/>
    <col min="7426" max="7426" width="5.5703125" style="1" customWidth="1"/>
    <col min="7427" max="7427" width="49.7109375" style="1" customWidth="1"/>
    <col min="7428" max="7681" width="11.42578125" style="1"/>
    <col min="7682" max="7682" width="5.5703125" style="1" customWidth="1"/>
    <col min="7683" max="7683" width="49.7109375" style="1" customWidth="1"/>
    <col min="7684" max="7937" width="11.42578125" style="1"/>
    <col min="7938" max="7938" width="5.5703125" style="1" customWidth="1"/>
    <col min="7939" max="7939" width="49.7109375" style="1" customWidth="1"/>
    <col min="7940" max="8193" width="11.42578125" style="1"/>
    <col min="8194" max="8194" width="5.5703125" style="1" customWidth="1"/>
    <col min="8195" max="8195" width="49.7109375" style="1" customWidth="1"/>
    <col min="8196" max="8449" width="11.42578125" style="1"/>
    <col min="8450" max="8450" width="5.5703125" style="1" customWidth="1"/>
    <col min="8451" max="8451" width="49.7109375" style="1" customWidth="1"/>
    <col min="8452" max="8705" width="11.42578125" style="1"/>
    <col min="8706" max="8706" width="5.5703125" style="1" customWidth="1"/>
    <col min="8707" max="8707" width="49.7109375" style="1" customWidth="1"/>
    <col min="8708" max="8961" width="11.42578125" style="1"/>
    <col min="8962" max="8962" width="5.5703125" style="1" customWidth="1"/>
    <col min="8963" max="8963" width="49.7109375" style="1" customWidth="1"/>
    <col min="8964" max="9217" width="11.42578125" style="1"/>
    <col min="9218" max="9218" width="5.5703125" style="1" customWidth="1"/>
    <col min="9219" max="9219" width="49.7109375" style="1" customWidth="1"/>
    <col min="9220" max="9473" width="11.42578125" style="1"/>
    <col min="9474" max="9474" width="5.5703125" style="1" customWidth="1"/>
    <col min="9475" max="9475" width="49.7109375" style="1" customWidth="1"/>
    <col min="9476" max="9729" width="11.42578125" style="1"/>
    <col min="9730" max="9730" width="5.5703125" style="1" customWidth="1"/>
    <col min="9731" max="9731" width="49.7109375" style="1" customWidth="1"/>
    <col min="9732" max="9985" width="11.42578125" style="1"/>
    <col min="9986" max="9986" width="5.5703125" style="1" customWidth="1"/>
    <col min="9987" max="9987" width="49.7109375" style="1" customWidth="1"/>
    <col min="9988" max="10241" width="11.42578125" style="1"/>
    <col min="10242" max="10242" width="5.5703125" style="1" customWidth="1"/>
    <col min="10243" max="10243" width="49.7109375" style="1" customWidth="1"/>
    <col min="10244" max="10497" width="11.42578125" style="1"/>
    <col min="10498" max="10498" width="5.5703125" style="1" customWidth="1"/>
    <col min="10499" max="10499" width="49.7109375" style="1" customWidth="1"/>
    <col min="10500" max="10753" width="11.42578125" style="1"/>
    <col min="10754" max="10754" width="5.5703125" style="1" customWidth="1"/>
    <col min="10755" max="10755" width="49.7109375" style="1" customWidth="1"/>
    <col min="10756" max="11009" width="11.42578125" style="1"/>
    <col min="11010" max="11010" width="5.5703125" style="1" customWidth="1"/>
    <col min="11011" max="11011" width="49.7109375" style="1" customWidth="1"/>
    <col min="11012" max="11265" width="11.42578125" style="1"/>
    <col min="11266" max="11266" width="5.5703125" style="1" customWidth="1"/>
    <col min="11267" max="11267" width="49.7109375" style="1" customWidth="1"/>
    <col min="11268" max="11521" width="11.42578125" style="1"/>
    <col min="11522" max="11522" width="5.5703125" style="1" customWidth="1"/>
    <col min="11523" max="11523" width="49.7109375" style="1" customWidth="1"/>
    <col min="11524" max="11777" width="11.42578125" style="1"/>
    <col min="11778" max="11778" width="5.5703125" style="1" customWidth="1"/>
    <col min="11779" max="11779" width="49.7109375" style="1" customWidth="1"/>
    <col min="11780" max="12033" width="11.42578125" style="1"/>
    <col min="12034" max="12034" width="5.5703125" style="1" customWidth="1"/>
    <col min="12035" max="12035" width="49.7109375" style="1" customWidth="1"/>
    <col min="12036" max="12289" width="11.42578125" style="1"/>
    <col min="12290" max="12290" width="5.5703125" style="1" customWidth="1"/>
    <col min="12291" max="12291" width="49.7109375" style="1" customWidth="1"/>
    <col min="12292" max="12545" width="11.42578125" style="1"/>
    <col min="12546" max="12546" width="5.5703125" style="1" customWidth="1"/>
    <col min="12547" max="12547" width="49.7109375" style="1" customWidth="1"/>
    <col min="12548" max="12801" width="11.42578125" style="1"/>
    <col min="12802" max="12802" width="5.5703125" style="1" customWidth="1"/>
    <col min="12803" max="12803" width="49.7109375" style="1" customWidth="1"/>
    <col min="12804" max="13057" width="11.42578125" style="1"/>
    <col min="13058" max="13058" width="5.5703125" style="1" customWidth="1"/>
    <col min="13059" max="13059" width="49.7109375" style="1" customWidth="1"/>
    <col min="13060" max="13313" width="11.42578125" style="1"/>
    <col min="13314" max="13314" width="5.5703125" style="1" customWidth="1"/>
    <col min="13315" max="13315" width="49.7109375" style="1" customWidth="1"/>
    <col min="13316" max="13569" width="11.42578125" style="1"/>
    <col min="13570" max="13570" width="5.5703125" style="1" customWidth="1"/>
    <col min="13571" max="13571" width="49.7109375" style="1" customWidth="1"/>
    <col min="13572" max="13825" width="11.42578125" style="1"/>
    <col min="13826" max="13826" width="5.5703125" style="1" customWidth="1"/>
    <col min="13827" max="13827" width="49.7109375" style="1" customWidth="1"/>
    <col min="13828" max="14081" width="11.42578125" style="1"/>
    <col min="14082" max="14082" width="5.5703125" style="1" customWidth="1"/>
    <col min="14083" max="14083" width="49.7109375" style="1" customWidth="1"/>
    <col min="14084" max="14337" width="11.42578125" style="1"/>
    <col min="14338" max="14338" width="5.5703125" style="1" customWidth="1"/>
    <col min="14339" max="14339" width="49.7109375" style="1" customWidth="1"/>
    <col min="14340" max="14593" width="11.42578125" style="1"/>
    <col min="14594" max="14594" width="5.5703125" style="1" customWidth="1"/>
    <col min="14595" max="14595" width="49.7109375" style="1" customWidth="1"/>
    <col min="14596" max="14849" width="11.42578125" style="1"/>
    <col min="14850" max="14850" width="5.5703125" style="1" customWidth="1"/>
    <col min="14851" max="14851" width="49.7109375" style="1" customWidth="1"/>
    <col min="14852" max="15105" width="11.42578125" style="1"/>
    <col min="15106" max="15106" width="5.5703125" style="1" customWidth="1"/>
    <col min="15107" max="15107" width="49.7109375" style="1" customWidth="1"/>
    <col min="15108" max="15361" width="11.42578125" style="1"/>
    <col min="15362" max="15362" width="5.5703125" style="1" customWidth="1"/>
    <col min="15363" max="15363" width="49.7109375" style="1" customWidth="1"/>
    <col min="15364" max="15617" width="11.42578125" style="1"/>
    <col min="15618" max="15618" width="5.5703125" style="1" customWidth="1"/>
    <col min="15619" max="15619" width="49.7109375" style="1" customWidth="1"/>
    <col min="15620" max="15873" width="11.42578125" style="1"/>
    <col min="15874" max="15874" width="5.5703125" style="1" customWidth="1"/>
    <col min="15875" max="15875" width="49.7109375" style="1" customWidth="1"/>
    <col min="15876" max="16129" width="11.42578125" style="1"/>
    <col min="16130" max="16130" width="5.5703125" style="1" customWidth="1"/>
    <col min="16131" max="16131" width="49.7109375" style="1" customWidth="1"/>
    <col min="16132" max="16384" width="11.42578125" style="1"/>
  </cols>
  <sheetData>
    <row r="1" spans="2:13" customFormat="1" ht="15" x14ac:dyDescent="0.25">
      <c r="C1" s="50" t="s">
        <v>28</v>
      </c>
      <c r="D1" s="50"/>
      <c r="E1" s="50"/>
      <c r="F1" s="50"/>
      <c r="G1" s="45"/>
      <c r="H1" s="45"/>
      <c r="I1" s="45"/>
      <c r="J1" s="45"/>
      <c r="K1" s="45"/>
    </row>
    <row r="2" spans="2:13" customFormat="1" ht="15" x14ac:dyDescent="0.25">
      <c r="C2" s="50" t="s">
        <v>27</v>
      </c>
      <c r="D2" s="50"/>
      <c r="E2" s="50"/>
      <c r="F2" s="50"/>
      <c r="G2" s="45"/>
      <c r="H2" s="45"/>
      <c r="I2" s="45"/>
      <c r="J2" s="45"/>
      <c r="K2" s="44"/>
    </row>
    <row r="3" spans="2:13" customFormat="1" ht="15" x14ac:dyDescent="0.25">
      <c r="C3" s="50" t="s">
        <v>26</v>
      </c>
      <c r="D3" s="50"/>
      <c r="E3" s="50"/>
      <c r="F3" s="50"/>
      <c r="G3" s="45"/>
      <c r="H3" s="45"/>
      <c r="I3" s="45"/>
      <c r="J3" s="45"/>
      <c r="K3" s="44"/>
    </row>
    <row r="4" spans="2:13" customFormat="1" ht="15" x14ac:dyDescent="0.25">
      <c r="C4" s="50" t="s">
        <v>25</v>
      </c>
      <c r="D4" s="50"/>
      <c r="E4" s="50"/>
      <c r="F4" s="50"/>
      <c r="G4" s="45"/>
      <c r="H4" s="45"/>
      <c r="I4" s="45"/>
      <c r="J4" s="45"/>
      <c r="K4" s="44"/>
    </row>
    <row r="5" spans="2:13" s="5" customFormat="1" ht="12.75" x14ac:dyDescent="0.2">
      <c r="B5" s="2"/>
      <c r="C5" s="43"/>
      <c r="M5" s="2"/>
    </row>
    <row r="6" spans="2:13" customFormat="1" ht="15" x14ac:dyDescent="0.25">
      <c r="C6" s="51" t="s">
        <v>24</v>
      </c>
      <c r="D6" s="51"/>
      <c r="E6" s="51"/>
      <c r="F6" s="51"/>
      <c r="G6" s="42"/>
      <c r="H6" s="42"/>
      <c r="I6" s="42"/>
      <c r="J6" s="42"/>
      <c r="K6" s="42"/>
    </row>
    <row r="8" spans="2:13" ht="13.5" x14ac:dyDescent="0.2">
      <c r="B8" s="52" t="s">
        <v>13</v>
      </c>
      <c r="C8" s="53"/>
      <c r="D8" s="22" t="s">
        <v>12</v>
      </c>
      <c r="E8" s="22" t="s">
        <v>11</v>
      </c>
      <c r="F8" s="22" t="s">
        <v>10</v>
      </c>
    </row>
    <row r="9" spans="2:13" ht="12.75" thickBot="1" x14ac:dyDescent="0.25">
      <c r="B9" s="41"/>
      <c r="C9" s="40"/>
      <c r="D9" s="39"/>
      <c r="E9" s="39"/>
      <c r="F9" s="39"/>
    </row>
    <row r="10" spans="2:13" ht="12.75" thickBot="1" x14ac:dyDescent="0.25">
      <c r="B10" s="54" t="s">
        <v>23</v>
      </c>
      <c r="C10" s="55"/>
      <c r="D10" s="38">
        <f>D11+D12</f>
        <v>18636350.760000002</v>
      </c>
      <c r="E10" s="38">
        <f>E11+E12</f>
        <v>26744370.149999999</v>
      </c>
      <c r="F10" s="38">
        <f>F11+F12</f>
        <v>26744370.149999999</v>
      </c>
    </row>
    <row r="11" spans="2:13" ht="13.5" x14ac:dyDescent="0.2">
      <c r="B11" s="36"/>
      <c r="C11" s="35" t="s">
        <v>22</v>
      </c>
      <c r="D11" s="34"/>
      <c r="E11" s="34"/>
      <c r="F11" s="34"/>
    </row>
    <row r="12" spans="2:13" ht="13.5" x14ac:dyDescent="0.2">
      <c r="B12" s="33"/>
      <c r="C12" s="32" t="s">
        <v>21</v>
      </c>
      <c r="D12" s="31">
        <v>18636350.760000002</v>
      </c>
      <c r="E12" s="37">
        <v>26744370.149999999</v>
      </c>
      <c r="F12" s="31">
        <v>26744370.149999999</v>
      </c>
    </row>
    <row r="13" spans="2:13" ht="12.75" thickBot="1" x14ac:dyDescent="0.25">
      <c r="B13" s="21"/>
      <c r="C13" s="20"/>
      <c r="D13" s="26"/>
      <c r="E13" s="26"/>
      <c r="F13" s="26"/>
    </row>
    <row r="14" spans="2:13" ht="12.75" thickBot="1" x14ac:dyDescent="0.25">
      <c r="B14" s="46" t="s">
        <v>20</v>
      </c>
      <c r="C14" s="47"/>
      <c r="D14" s="24">
        <f>D15+D16</f>
        <v>18636350.760000002</v>
      </c>
      <c r="E14" s="24">
        <f>E15+E16</f>
        <v>26162999.989999998</v>
      </c>
      <c r="F14" s="24">
        <f>F15+F16</f>
        <v>26122428.670000002</v>
      </c>
    </row>
    <row r="15" spans="2:13" ht="13.5" x14ac:dyDescent="0.2">
      <c r="B15" s="36"/>
      <c r="C15" s="35" t="s">
        <v>19</v>
      </c>
      <c r="D15" s="34"/>
      <c r="E15" s="34"/>
      <c r="F15" s="34"/>
    </row>
    <row r="16" spans="2:13" ht="13.5" x14ac:dyDescent="0.2">
      <c r="B16" s="33"/>
      <c r="C16" s="32" t="s">
        <v>18</v>
      </c>
      <c r="D16" s="31">
        <v>18636350.760000002</v>
      </c>
      <c r="E16" s="31">
        <v>26162999.989999998</v>
      </c>
      <c r="F16" s="30">
        <v>26122428.670000002</v>
      </c>
    </row>
    <row r="17" spans="2:6" ht="12.75" thickBot="1" x14ac:dyDescent="0.25">
      <c r="B17" s="29"/>
      <c r="C17" s="28"/>
      <c r="D17" s="27"/>
      <c r="E17" s="27"/>
      <c r="F17" s="27"/>
    </row>
    <row r="18" spans="2:6" ht="12.75" thickBot="1" x14ac:dyDescent="0.25">
      <c r="B18" s="46" t="s">
        <v>17</v>
      </c>
      <c r="C18" s="47"/>
      <c r="D18" s="25">
        <f>D10-D14</f>
        <v>0</v>
      </c>
      <c r="E18" s="24">
        <f>E10-E14</f>
        <v>581370.16000000015</v>
      </c>
      <c r="F18" s="24">
        <f>F10-F14</f>
        <v>621941.47999999672</v>
      </c>
    </row>
    <row r="19" spans="2:6" x14ac:dyDescent="0.2">
      <c r="B19" s="23"/>
      <c r="C19" s="23"/>
      <c r="D19" s="23"/>
      <c r="E19" s="23"/>
      <c r="F19" s="23"/>
    </row>
    <row r="20" spans="2:6" ht="13.5" x14ac:dyDescent="0.2">
      <c r="B20" s="52" t="s">
        <v>13</v>
      </c>
      <c r="C20" s="53"/>
      <c r="D20" s="22" t="s">
        <v>12</v>
      </c>
      <c r="E20" s="22" t="s">
        <v>11</v>
      </c>
      <c r="F20" s="22" t="s">
        <v>10</v>
      </c>
    </row>
    <row r="21" spans="2:6" ht="12.75" thickBot="1" x14ac:dyDescent="0.25">
      <c r="B21" s="21"/>
      <c r="C21" s="20"/>
      <c r="D21" s="26"/>
      <c r="E21" s="26"/>
      <c r="F21" s="26"/>
    </row>
    <row r="22" spans="2:6" ht="12.75" thickBot="1" x14ac:dyDescent="0.25">
      <c r="B22" s="46" t="s">
        <v>16</v>
      </c>
      <c r="C22" s="47"/>
      <c r="D22" s="25">
        <f>D18</f>
        <v>0</v>
      </c>
      <c r="E22" s="24">
        <f>E18</f>
        <v>581370.16000000015</v>
      </c>
      <c r="F22" s="24">
        <f>F18</f>
        <v>621941.47999999672</v>
      </c>
    </row>
    <row r="23" spans="2:6" ht="12.75" thickBot="1" x14ac:dyDescent="0.25">
      <c r="B23" s="18"/>
      <c r="C23" s="17"/>
      <c r="D23" s="11"/>
      <c r="E23" s="11"/>
      <c r="F23" s="11"/>
    </row>
    <row r="24" spans="2:6" ht="12.75" thickBot="1" x14ac:dyDescent="0.25">
      <c r="B24" s="46" t="s">
        <v>15</v>
      </c>
      <c r="C24" s="47"/>
      <c r="D24" s="15"/>
      <c r="E24" s="15"/>
      <c r="F24" s="14"/>
    </row>
    <row r="25" spans="2:6" ht="12.75" thickBot="1" x14ac:dyDescent="0.25">
      <c r="B25" s="13"/>
      <c r="C25" s="12"/>
      <c r="D25" s="11"/>
      <c r="E25" s="11"/>
      <c r="F25" s="11"/>
    </row>
    <row r="26" spans="2:6" ht="12.75" thickBot="1" x14ac:dyDescent="0.25">
      <c r="B26" s="46" t="s">
        <v>14</v>
      </c>
      <c r="C26" s="47"/>
      <c r="D26" s="10">
        <f>D22-D24</f>
        <v>0</v>
      </c>
      <c r="E26" s="10">
        <f>E22-E24</f>
        <v>581370.16000000015</v>
      </c>
      <c r="F26" s="10">
        <f>F22-F24</f>
        <v>621941.47999999672</v>
      </c>
    </row>
    <row r="27" spans="2:6" x14ac:dyDescent="0.2">
      <c r="B27" s="23"/>
      <c r="C27" s="23"/>
      <c r="D27" s="23"/>
      <c r="E27" s="23"/>
      <c r="F27" s="23"/>
    </row>
    <row r="28" spans="2:6" ht="13.5" x14ac:dyDescent="0.2">
      <c r="B28" s="52" t="s">
        <v>13</v>
      </c>
      <c r="C28" s="53"/>
      <c r="D28" s="22" t="s">
        <v>12</v>
      </c>
      <c r="E28" s="22" t="s">
        <v>11</v>
      </c>
      <c r="F28" s="22" t="s">
        <v>10</v>
      </c>
    </row>
    <row r="29" spans="2:6" ht="12.75" thickBot="1" x14ac:dyDescent="0.25">
      <c r="B29" s="21"/>
      <c r="C29" s="20"/>
      <c r="D29" s="19"/>
      <c r="E29" s="19"/>
      <c r="F29" s="19"/>
    </row>
    <row r="30" spans="2:6" ht="12.75" thickBot="1" x14ac:dyDescent="0.25">
      <c r="B30" s="46" t="s">
        <v>9</v>
      </c>
      <c r="C30" s="47"/>
      <c r="D30" s="15"/>
      <c r="E30" s="15"/>
      <c r="F30" s="14"/>
    </row>
    <row r="31" spans="2:6" ht="12.75" thickBot="1" x14ac:dyDescent="0.25">
      <c r="B31" s="18"/>
      <c r="C31" s="17"/>
      <c r="D31" s="16"/>
      <c r="E31" s="16"/>
      <c r="F31" s="16"/>
    </row>
    <row r="32" spans="2:6" ht="12.75" thickBot="1" x14ac:dyDescent="0.25">
      <c r="B32" s="46" t="s">
        <v>8</v>
      </c>
      <c r="C32" s="47"/>
      <c r="D32" s="15"/>
      <c r="E32" s="15"/>
      <c r="F32" s="14"/>
    </row>
    <row r="33" spans="2:7" ht="12.75" thickBot="1" x14ac:dyDescent="0.25">
      <c r="B33" s="13"/>
      <c r="C33" s="12"/>
      <c r="D33" s="11"/>
      <c r="E33" s="11"/>
      <c r="F33" s="11"/>
    </row>
    <row r="34" spans="2:7" ht="12.75" thickBot="1" x14ac:dyDescent="0.25">
      <c r="B34" s="46" t="s">
        <v>7</v>
      </c>
      <c r="C34" s="47"/>
      <c r="D34" s="10">
        <f>D30-D32</f>
        <v>0</v>
      </c>
      <c r="E34" s="10">
        <f>E30-E32</f>
        <v>0</v>
      </c>
      <c r="F34" s="10">
        <f>F30-F32</f>
        <v>0</v>
      </c>
    </row>
    <row r="36" spans="2:7" s="9" customFormat="1" ht="42" customHeight="1" x14ac:dyDescent="0.2">
      <c r="B36" s="48" t="s">
        <v>6</v>
      </c>
      <c r="C36" s="48"/>
      <c r="D36" s="48"/>
      <c r="E36" s="48"/>
      <c r="F36" s="48"/>
    </row>
    <row r="37" spans="2:7" s="9" customFormat="1" ht="42.75" customHeight="1" x14ac:dyDescent="0.2">
      <c r="B37" s="48" t="s">
        <v>5</v>
      </c>
      <c r="C37" s="48"/>
      <c r="D37" s="48"/>
      <c r="E37" s="48"/>
      <c r="F37" s="48"/>
    </row>
    <row r="38" spans="2:7" s="9" customFormat="1" ht="18.75" customHeight="1" x14ac:dyDescent="0.2">
      <c r="B38" s="48" t="s">
        <v>4</v>
      </c>
      <c r="C38" s="48"/>
      <c r="D38" s="48"/>
      <c r="E38" s="48"/>
      <c r="F38" s="48"/>
    </row>
    <row r="42" spans="2:7" ht="12.75" x14ac:dyDescent="0.2">
      <c r="C42" s="8"/>
      <c r="D42" s="8"/>
      <c r="E42" s="8"/>
      <c r="F42" s="8"/>
      <c r="G42" s="2"/>
    </row>
    <row r="43" spans="2:7" ht="12.75" x14ac:dyDescent="0.2">
      <c r="C43" s="7"/>
      <c r="D43" s="2"/>
      <c r="E43" s="7"/>
      <c r="F43" s="7"/>
      <c r="G43" s="2"/>
    </row>
    <row r="44" spans="2:7" ht="12.75" x14ac:dyDescent="0.2">
      <c r="C44" s="6" t="s">
        <v>3</v>
      </c>
      <c r="D44" s="3"/>
      <c r="E44" s="49" t="s">
        <v>2</v>
      </c>
      <c r="F44" s="49"/>
      <c r="G44" s="5"/>
    </row>
    <row r="45" spans="2:7" ht="12.75" x14ac:dyDescent="0.2">
      <c r="C45" s="4" t="s">
        <v>1</v>
      </c>
      <c r="D45" s="3"/>
      <c r="E45" s="49" t="s">
        <v>0</v>
      </c>
      <c r="F45" s="49"/>
      <c r="G45" s="2"/>
    </row>
  </sheetData>
  <mergeCells count="22">
    <mergeCell ref="E45:F45"/>
    <mergeCell ref="B38:F38"/>
    <mergeCell ref="C1:F1"/>
    <mergeCell ref="C2:F2"/>
    <mergeCell ref="C3:F3"/>
    <mergeCell ref="C4:F4"/>
    <mergeCell ref="C6:F6"/>
    <mergeCell ref="E44:F44"/>
    <mergeCell ref="B28:C28"/>
    <mergeCell ref="B30:C30"/>
    <mergeCell ref="B20:C20"/>
    <mergeCell ref="B22:C22"/>
    <mergeCell ref="B24:C24"/>
    <mergeCell ref="B26:C26"/>
    <mergeCell ref="B8:C8"/>
    <mergeCell ref="B10:C10"/>
    <mergeCell ref="B32:C32"/>
    <mergeCell ref="B34:C34"/>
    <mergeCell ref="B36:F36"/>
    <mergeCell ref="B37:F37"/>
    <mergeCell ref="B14:C14"/>
    <mergeCell ref="B18:C18"/>
  </mergeCells>
  <pageMargins left="0.70866141732283472" right="0.70866141732283472" top="0.74803149606299213" bottom="0.74803149606299213" header="0.31496062992125984" footer="0.31496062992125984"/>
  <pageSetup scale="80" orientation="landscape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IPF</vt:lpstr>
      <vt:lpstr>IPF!Área_de_impresión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2017-07-26T21:26:33Z</dcterms:created>
  <dcterms:modified xsi:type="dcterms:W3CDTF">2017-07-27T18:20:32Z</dcterms:modified>
</cp:coreProperties>
</file>