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6. Junio\"/>
    </mc:Choice>
  </mc:AlternateContent>
  <bookViews>
    <workbookView xWindow="0" yWindow="0" windowWidth="28800" windowHeight="11730"/>
  </bookViews>
  <sheets>
    <sheet name="EICONCEPTO" sheetId="1" r:id="rId1"/>
  </sheets>
  <externalReferences>
    <externalReference r:id="rId2"/>
  </externalReferences>
  <definedNames>
    <definedName name="Abr" localSheetId="0">#REF!</definedName>
    <definedName name="Abr">#REF!</definedName>
    <definedName name="Ene" localSheetId="0">#REF!</definedName>
    <definedName name="Ene">#REF!</definedName>
    <definedName name="Feb" localSheetId="0">#REF!</definedName>
    <definedName name="Feb">#REF!</definedName>
    <definedName name="Jul" localSheetId="0">#REF!</definedName>
    <definedName name="Jul">#REF!</definedName>
    <definedName name="Jun" localSheetId="0">#REF!</definedName>
    <definedName name="Jun">#REF!</definedName>
    <definedName name="Mar" localSheetId="0">#REF!</definedName>
    <definedName name="Mar">#REF!</definedName>
    <definedName name="May" localSheetId="0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I35" i="1"/>
  <c r="H35" i="1"/>
  <c r="G35" i="1"/>
  <c r="F35" i="1"/>
  <c r="E35" i="1"/>
</calcChain>
</file>

<file path=xl/sharedStrings.xml><?xml version="1.0" encoding="utf-8"?>
<sst xmlns="http://schemas.openxmlformats.org/spreadsheetml/2006/main" count="45" uniqueCount="35">
  <si>
    <t>UNIVERSIDAD POLITÉCNICA DE PÉNJAMO</t>
  </si>
  <si>
    <t>ESTADO ANALÍTICO DE INGRESOS</t>
  </si>
  <si>
    <t>AL 30 DE JUNIO DE 2014</t>
  </si>
  <si>
    <t>CONCEPTO</t>
  </si>
  <si>
    <t>ESTIMADO</t>
  </si>
  <si>
    <t>AMPLIACIONES Y REDUCCIONES</t>
  </si>
  <si>
    <t>MODIFICADO</t>
  </si>
  <si>
    <t>DEVENGADO</t>
  </si>
  <si>
    <t>RECAUDADO</t>
  </si>
  <si>
    <t>DIFERENCIA</t>
  </si>
  <si>
    <t>INGRESOS PROPIOS</t>
  </si>
  <si>
    <t>INGRESOS</t>
  </si>
  <si>
    <t>INGRESOS CORRIENTES</t>
  </si>
  <si>
    <t>DERECHOS, PRODUCTOS Y APROVECHAMIENTOS CORRIENTES</t>
  </si>
  <si>
    <t>PRODUCTOS CORRIENTES NO INCLUIDOS EN OTROS CONCEPTOS</t>
  </si>
  <si>
    <t>PRODUCTOS DE TIPO CORRIENTE</t>
  </si>
  <si>
    <t>RECURSOS FEDERALES</t>
  </si>
  <si>
    <t>TRANSFERENCIAS, ASIGNACIONES Y DONATIVOS CORRIENTES RECIBIDOS</t>
  </si>
  <si>
    <t>DEL SECTOR PÚBLICO</t>
  </si>
  <si>
    <t>DE LA FEDERACIÓN</t>
  </si>
  <si>
    <t>TRANSFERENCIAS INTERNAS Y ASIGNACIONES</t>
  </si>
  <si>
    <t>CONVENIOS</t>
  </si>
  <si>
    <t>INGRESOS DE CAPITAL</t>
  </si>
  <si>
    <t>TRANSFERENCIAS, ASIGNACIONES Y DONATIVOS DE CAPITAL RECIBIDAS</t>
  </si>
  <si>
    <t>APORTACIONES</t>
  </si>
  <si>
    <t>RECURSOS ESTATALES</t>
  </si>
  <si>
    <t>DE ENTIDADES FEDERATIVAS</t>
  </si>
  <si>
    <t>TRANS. INTERNAS Y ASIGN A SECTOR PUB.</t>
  </si>
  <si>
    <t>TOTAL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</si>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</sst>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</cellStyleXfs>
  <cellXfs count="32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 applyProtection="1">
      <alignment horizontal="left" vertical="top"/>
      <protection locked="0"/>
    </xf>
    <xf numFmtId="0" fontId="5" fillId="0" borderId="0" xfId="2" applyFont="1" applyFill="1" applyBorder="1" applyAlignment="1" applyProtection="1">
      <alignment vertical="top" wrapText="1"/>
      <protection locked="0"/>
    </xf>
    <xf numFmtId="4" fontId="5" fillId="0" borderId="5" xfId="2" applyNumberFormat="1" applyFont="1" applyFill="1" applyBorder="1" applyAlignment="1" applyProtection="1">
      <alignment vertical="top"/>
      <protection locked="0"/>
    </xf>
    <xf numFmtId="0" fontId="5" fillId="0" borderId="0" xfId="2" applyFont="1" applyFill="1" applyBorder="1" applyAlignment="1" applyProtection="1">
      <alignment horizontal="justify" vertical="top" wrapText="1"/>
      <protection locked="0"/>
    </xf>
    <xf numFmtId="4" fontId="5" fillId="0" borderId="6" xfId="2" applyNumberFormat="1" applyFont="1" applyFill="1" applyBorder="1" applyAlignment="1" applyProtection="1">
      <alignment vertical="top"/>
      <protection locked="0"/>
    </xf>
    <xf numFmtId="0" fontId="6" fillId="0" borderId="0" xfId="2" applyFont="1" applyFill="1" applyBorder="1" applyAlignment="1" applyProtection="1">
      <alignment horizontal="left" vertical="top"/>
      <protection locked="0"/>
    </xf>
    <xf numFmtId="0" fontId="6" fillId="0" borderId="0" xfId="2" applyFont="1" applyFill="1" applyBorder="1" applyAlignment="1" applyProtection="1">
      <alignment horizontal="justify" vertical="top" wrapText="1"/>
      <protection locked="0"/>
    </xf>
    <xf numFmtId="4" fontId="6" fillId="0" borderId="6" xfId="2" applyNumberFormat="1" applyFont="1" applyFill="1" applyBorder="1" applyAlignment="1" applyProtection="1">
      <alignment vertical="top"/>
      <protection locked="0"/>
    </xf>
    <xf numFmtId="0" fontId="6" fillId="0" borderId="0" xfId="2" applyFont="1" applyFill="1" applyBorder="1" applyAlignment="1" applyProtection="1">
      <alignment vertical="top"/>
      <protection locked="0"/>
    </xf>
    <xf numFmtId="0" fontId="5" fillId="0" borderId="0" xfId="2" applyFont="1" applyFill="1" applyBorder="1" applyAlignment="1" applyProtection="1">
      <alignment vertical="top"/>
      <protection locked="0"/>
    </xf>
    <xf numFmtId="4" fontId="6" fillId="0" borderId="7" xfId="2" applyNumberFormat="1" applyFont="1" applyFill="1" applyBorder="1" applyAlignment="1" applyProtection="1">
      <alignment vertical="top"/>
      <protection locked="0"/>
    </xf>
    <xf numFmtId="0" fontId="7" fillId="0" borderId="4" xfId="0" applyFont="1" applyBorder="1" applyAlignment="1">
      <alignment horizontal="center"/>
    </xf>
    <xf numFmtId="43" fontId="7" fillId="0" borderId="4" xfId="1" applyFont="1" applyBorder="1"/>
    <xf numFmtId="0" fontId="9" fillId="0" borderId="0" xfId="3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top"/>
    </xf>
    <xf numFmtId="4" fontId="9" fillId="0" borderId="0" xfId="3" applyNumberFormat="1" applyFont="1" applyFill="1" applyBorder="1" applyAlignment="1">
      <alignment vertical="top"/>
    </xf>
    <xf numFmtId="0" fontId="9" fillId="0" borderId="0" xfId="3" applyFont="1" applyFill="1" applyBorder="1"/>
    <xf numFmtId="0" fontId="9" fillId="0" borderId="0" xfId="3" applyFont="1" applyFill="1" applyBorder="1" applyAlignment="1">
      <alignment vertical="top" wrapText="1"/>
    </xf>
    <xf numFmtId="0" fontId="7" fillId="0" borderId="0" xfId="0" applyFont="1"/>
    <xf numFmtId="0" fontId="9" fillId="0" borderId="0" xfId="4" applyFont="1" applyFill="1"/>
    <xf numFmtId="49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/>
    <xf numFmtId="0" fontId="9" fillId="0" borderId="0" xfId="5" applyFont="1" applyFill="1" applyProtection="1"/>
  </cellXfs>
  <cellStyles count="6">
    <cellStyle name="Millares" xfId="1" builtinId="3"/>
    <cellStyle name="Normal" xfId="0" builtinId="0"/>
    <cellStyle name="Normal 2 2" xfId="3"/>
    <cellStyle name="Normal 2 3" xfId="2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45</xdr:row>
      <xdr:rowOff>9524</xdr:rowOff>
    </xdr:from>
    <xdr:to>
      <xdr:col>3</xdr:col>
      <xdr:colOff>1866900</xdr:colOff>
      <xdr:row>45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6772274"/>
          <a:ext cx="2752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28576</xdr:colOff>
      <xdr:row>45</xdr:row>
      <xdr:rowOff>9524</xdr:rowOff>
    </xdr:from>
    <xdr:to>
      <xdr:col>7</xdr:col>
      <xdr:colOff>95250</xdr:colOff>
      <xdr:row>45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686301" y="6772274"/>
          <a:ext cx="25812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</xdr:col>
      <xdr:colOff>28575</xdr:colOff>
      <xdr:row>0</xdr:row>
      <xdr:rowOff>95250</xdr:rowOff>
    </xdr:from>
    <xdr:ext cx="1231676" cy="523875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" y="95250"/>
          <a:ext cx="1231676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6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abSelected="1" zoomScaleNormal="100" workbookViewId="0">
      <selection activeCell="F13" sqref="F13"/>
    </sheetView>
  </sheetViews>
  <sheetFormatPr baseColWidth="10" defaultRowHeight="11.25" x14ac:dyDescent="0.2"/>
  <cols>
    <col min="1" max="1" width="2.7109375" style="4" customWidth="1"/>
    <col min="2" max="2" width="6.28515625" style="4" customWidth="1"/>
    <col min="3" max="3" width="4.85546875" style="4" customWidth="1"/>
    <col min="4" max="4" width="37.140625" style="4" bestFit="1" customWidth="1"/>
    <col min="5" max="10" width="18.85546875" style="4" customWidth="1"/>
    <col min="11" max="11" width="4.42578125" style="4" customWidth="1"/>
    <col min="12" max="16384" width="11.42578125" style="4"/>
  </cols>
  <sheetData>
    <row r="1" spans="1:11" s="1" customFormat="1" x14ac:dyDescent="0.2"/>
    <row r="2" spans="1:11" s="1" customFormat="1" ht="12.75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K2" s="3"/>
    </row>
    <row r="3" spans="1:11" s="1" customFormat="1" ht="12.75" x14ac:dyDescent="0.2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s="1" customFormat="1" ht="12.75" x14ac:dyDescent="0.2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s="1" customFormat="1" x14ac:dyDescent="0.2">
      <c r="A5" s="4"/>
      <c r="B5" s="4"/>
      <c r="C5" s="4"/>
      <c r="D5" s="4"/>
      <c r="E5" s="4"/>
      <c r="F5" s="4"/>
      <c r="G5" s="4"/>
      <c r="H5" s="4"/>
      <c r="I5" s="4"/>
    </row>
    <row r="6" spans="1:11" s="1" customFormat="1" ht="28.5" customHeight="1" x14ac:dyDescent="0.2">
      <c r="A6" s="5" t="s">
        <v>3</v>
      </c>
      <c r="B6" s="6"/>
      <c r="C6" s="6"/>
      <c r="D6" s="7"/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</row>
    <row r="7" spans="1:11" s="1" customFormat="1" x14ac:dyDescent="0.2">
      <c r="A7" s="9">
        <v>4</v>
      </c>
      <c r="B7" s="9"/>
      <c r="C7" s="9"/>
      <c r="D7" s="10" t="s">
        <v>10</v>
      </c>
      <c r="E7" s="11">
        <v>30200</v>
      </c>
      <c r="F7" s="11">
        <v>0</v>
      </c>
      <c r="G7" s="11">
        <v>30200</v>
      </c>
      <c r="H7" s="11">
        <v>0</v>
      </c>
      <c r="I7" s="11">
        <v>0</v>
      </c>
      <c r="J7" s="11">
        <v>-30200</v>
      </c>
    </row>
    <row r="8" spans="1:11" x14ac:dyDescent="0.2">
      <c r="A8" s="9">
        <v>4</v>
      </c>
      <c r="B8" s="9">
        <v>1</v>
      </c>
      <c r="C8" s="9"/>
      <c r="D8" s="12" t="s">
        <v>11</v>
      </c>
      <c r="E8" s="13">
        <v>30200</v>
      </c>
      <c r="F8" s="13">
        <v>0</v>
      </c>
      <c r="G8" s="13">
        <v>30200</v>
      </c>
      <c r="H8" s="13">
        <v>0</v>
      </c>
      <c r="I8" s="13">
        <v>0</v>
      </c>
      <c r="J8" s="13">
        <v>-30200</v>
      </c>
    </row>
    <row r="9" spans="1:11" x14ac:dyDescent="0.2">
      <c r="A9" s="14">
        <v>4</v>
      </c>
      <c r="B9" s="14">
        <v>11</v>
      </c>
      <c r="C9" s="14"/>
      <c r="D9" s="15" t="s">
        <v>12</v>
      </c>
      <c r="E9" s="16">
        <v>30200</v>
      </c>
      <c r="F9" s="16">
        <v>0</v>
      </c>
      <c r="G9" s="16">
        <v>30200</v>
      </c>
      <c r="H9" s="16">
        <v>0</v>
      </c>
      <c r="I9" s="16">
        <v>0</v>
      </c>
      <c r="J9" s="16">
        <v>-30200</v>
      </c>
    </row>
    <row r="10" spans="1:11" x14ac:dyDescent="0.2">
      <c r="A10" s="14">
        <v>4</v>
      </c>
      <c r="B10" s="14">
        <v>114</v>
      </c>
      <c r="C10" s="14"/>
      <c r="D10" s="17" t="s">
        <v>13</v>
      </c>
      <c r="E10" s="16">
        <v>30200</v>
      </c>
      <c r="F10" s="16">
        <v>0</v>
      </c>
      <c r="G10" s="16">
        <v>30200</v>
      </c>
      <c r="H10" s="16">
        <v>0</v>
      </c>
      <c r="I10" s="16">
        <v>0</v>
      </c>
      <c r="J10" s="16">
        <v>-30200</v>
      </c>
    </row>
    <row r="11" spans="1:11" x14ac:dyDescent="0.2">
      <c r="A11" s="14">
        <v>4</v>
      </c>
      <c r="B11" s="14">
        <v>1142</v>
      </c>
      <c r="C11" s="14"/>
      <c r="D11" s="17" t="s">
        <v>14</v>
      </c>
      <c r="E11" s="16">
        <v>30200</v>
      </c>
      <c r="F11" s="16">
        <v>0</v>
      </c>
      <c r="G11" s="16">
        <v>30200</v>
      </c>
      <c r="H11" s="16">
        <v>0</v>
      </c>
      <c r="I11" s="16">
        <v>0</v>
      </c>
      <c r="J11" s="16">
        <v>-30200</v>
      </c>
    </row>
    <row r="12" spans="1:11" x14ac:dyDescent="0.2">
      <c r="A12" s="14">
        <v>4</v>
      </c>
      <c r="B12" s="14">
        <v>1142</v>
      </c>
      <c r="C12" s="14">
        <v>51</v>
      </c>
      <c r="D12" s="17" t="s">
        <v>15</v>
      </c>
      <c r="E12" s="16">
        <v>30200</v>
      </c>
      <c r="F12" s="16">
        <v>0</v>
      </c>
      <c r="G12" s="16">
        <v>30200</v>
      </c>
      <c r="H12" s="16">
        <v>0</v>
      </c>
      <c r="I12" s="16">
        <v>0</v>
      </c>
      <c r="J12" s="16">
        <v>-30200</v>
      </c>
    </row>
    <row r="13" spans="1:11" x14ac:dyDescent="0.2">
      <c r="A13" s="9">
        <v>5</v>
      </c>
      <c r="B13" s="9"/>
      <c r="C13" s="9"/>
      <c r="D13" s="18" t="s">
        <v>16</v>
      </c>
      <c r="E13" s="13">
        <v>9530200</v>
      </c>
      <c r="F13" s="13">
        <v>25020155.09</v>
      </c>
      <c r="G13" s="13">
        <v>34550355.090000004</v>
      </c>
      <c r="H13" s="13">
        <v>1776217</v>
      </c>
      <c r="I13" s="13">
        <v>1776217</v>
      </c>
      <c r="J13" s="13">
        <v>-7753983</v>
      </c>
    </row>
    <row r="14" spans="1:11" x14ac:dyDescent="0.2">
      <c r="A14" s="9">
        <v>5</v>
      </c>
      <c r="B14" s="9">
        <v>1</v>
      </c>
      <c r="C14" s="9"/>
      <c r="D14" s="18" t="s">
        <v>11</v>
      </c>
      <c r="E14" s="13">
        <v>9500000</v>
      </c>
      <c r="F14" s="13">
        <v>350454</v>
      </c>
      <c r="G14" s="13">
        <v>9850454</v>
      </c>
      <c r="H14" s="13">
        <v>1776217</v>
      </c>
      <c r="I14" s="13">
        <v>1776217</v>
      </c>
      <c r="J14" s="13">
        <v>-7723783</v>
      </c>
    </row>
    <row r="15" spans="1:11" x14ac:dyDescent="0.2">
      <c r="A15" s="14">
        <v>5</v>
      </c>
      <c r="B15" s="14">
        <v>11</v>
      </c>
      <c r="C15" s="14"/>
      <c r="D15" s="17" t="s">
        <v>12</v>
      </c>
      <c r="E15" s="16">
        <v>9500000</v>
      </c>
      <c r="F15" s="16">
        <v>350454</v>
      </c>
      <c r="G15" s="16">
        <v>9850454</v>
      </c>
      <c r="H15" s="16">
        <v>1776217</v>
      </c>
      <c r="I15" s="16">
        <v>1776217</v>
      </c>
      <c r="J15" s="16">
        <v>-7723783</v>
      </c>
    </row>
    <row r="16" spans="1:11" x14ac:dyDescent="0.2">
      <c r="A16" s="14">
        <v>5</v>
      </c>
      <c r="B16" s="14">
        <v>118</v>
      </c>
      <c r="C16" s="14"/>
      <c r="D16" s="17" t="s">
        <v>17</v>
      </c>
      <c r="E16" s="16">
        <v>9500000</v>
      </c>
      <c r="F16" s="16">
        <v>350454</v>
      </c>
      <c r="G16" s="16">
        <v>9850454</v>
      </c>
      <c r="H16" s="16">
        <v>1776217</v>
      </c>
      <c r="I16" s="16">
        <v>1776217</v>
      </c>
      <c r="J16" s="16">
        <v>-7723783</v>
      </c>
    </row>
    <row r="17" spans="1:10" x14ac:dyDescent="0.2">
      <c r="A17" s="14">
        <v>5</v>
      </c>
      <c r="B17" s="14">
        <v>1182</v>
      </c>
      <c r="C17" s="17"/>
      <c r="D17" s="14" t="s">
        <v>18</v>
      </c>
      <c r="E17" s="16">
        <v>9500000</v>
      </c>
      <c r="F17" s="16">
        <v>350454</v>
      </c>
      <c r="G17" s="16">
        <v>9850454</v>
      </c>
      <c r="H17" s="16">
        <v>1776217</v>
      </c>
      <c r="I17" s="16">
        <v>1776217</v>
      </c>
      <c r="J17" s="16">
        <v>-7723783</v>
      </c>
    </row>
    <row r="18" spans="1:10" x14ac:dyDescent="0.2">
      <c r="A18" s="14">
        <v>5</v>
      </c>
      <c r="B18" s="14">
        <v>11821</v>
      </c>
      <c r="C18" s="14"/>
      <c r="D18" s="17" t="s">
        <v>19</v>
      </c>
      <c r="E18" s="16">
        <v>9500000</v>
      </c>
      <c r="F18" s="16">
        <v>350454</v>
      </c>
      <c r="G18" s="16">
        <v>9850454</v>
      </c>
      <c r="H18" s="16">
        <v>1776217</v>
      </c>
      <c r="I18" s="16">
        <v>1776217</v>
      </c>
      <c r="J18" s="16">
        <v>-7723783</v>
      </c>
    </row>
    <row r="19" spans="1:10" x14ac:dyDescent="0.2">
      <c r="A19" s="14">
        <v>5</v>
      </c>
      <c r="B19" s="14">
        <v>118211</v>
      </c>
      <c r="C19" s="14"/>
      <c r="D19" s="17" t="s">
        <v>20</v>
      </c>
      <c r="E19" s="16">
        <v>9500000</v>
      </c>
      <c r="F19" s="16">
        <v>350454</v>
      </c>
      <c r="G19" s="16">
        <v>9850454</v>
      </c>
      <c r="H19" s="16">
        <v>1776217</v>
      </c>
      <c r="I19" s="16">
        <v>1776217</v>
      </c>
      <c r="J19" s="16">
        <v>-7723783</v>
      </c>
    </row>
    <row r="20" spans="1:10" x14ac:dyDescent="0.2">
      <c r="A20" s="14">
        <v>5</v>
      </c>
      <c r="B20" s="14">
        <v>118211</v>
      </c>
      <c r="C20" s="14">
        <v>83</v>
      </c>
      <c r="D20" s="17" t="s">
        <v>21</v>
      </c>
      <c r="E20" s="16">
        <v>9500000</v>
      </c>
      <c r="F20" s="16">
        <v>350454</v>
      </c>
      <c r="G20" s="16">
        <v>9850454</v>
      </c>
      <c r="H20" s="16">
        <v>1776217</v>
      </c>
      <c r="I20" s="16">
        <v>1776217</v>
      </c>
      <c r="J20" s="16">
        <v>-7723783</v>
      </c>
    </row>
    <row r="21" spans="1:10" x14ac:dyDescent="0.2">
      <c r="A21" s="14">
        <v>5</v>
      </c>
      <c r="B21" s="14">
        <v>12</v>
      </c>
      <c r="C21" s="14"/>
      <c r="D21" s="17" t="s">
        <v>22</v>
      </c>
      <c r="E21" s="16">
        <v>0</v>
      </c>
      <c r="F21" s="16">
        <v>24669701.09</v>
      </c>
      <c r="G21" s="16">
        <v>24669701.09</v>
      </c>
      <c r="H21" s="16">
        <v>0</v>
      </c>
      <c r="I21" s="16">
        <v>0</v>
      </c>
      <c r="J21" s="16">
        <v>0</v>
      </c>
    </row>
    <row r="22" spans="1:10" x14ac:dyDescent="0.2">
      <c r="A22" s="14">
        <v>5</v>
      </c>
      <c r="B22" s="14">
        <v>124</v>
      </c>
      <c r="C22" s="14"/>
      <c r="D22" s="17" t="s">
        <v>23</v>
      </c>
      <c r="E22" s="16">
        <v>0</v>
      </c>
      <c r="F22" s="16">
        <v>24669701.09</v>
      </c>
      <c r="G22" s="16">
        <v>24669701.09</v>
      </c>
      <c r="H22" s="16">
        <v>0</v>
      </c>
      <c r="I22" s="16">
        <v>0</v>
      </c>
      <c r="J22" s="16">
        <v>0</v>
      </c>
    </row>
    <row r="23" spans="1:10" x14ac:dyDescent="0.2">
      <c r="A23" s="14">
        <v>5</v>
      </c>
      <c r="B23" s="14">
        <v>1242</v>
      </c>
      <c r="C23" s="14"/>
      <c r="D23" s="17" t="s">
        <v>18</v>
      </c>
      <c r="E23" s="16">
        <v>0</v>
      </c>
      <c r="F23" s="16">
        <v>24669701.09</v>
      </c>
      <c r="G23" s="16">
        <v>24669701.09</v>
      </c>
      <c r="H23" s="16">
        <v>0</v>
      </c>
      <c r="I23" s="16">
        <v>0</v>
      </c>
      <c r="J23" s="16">
        <v>0</v>
      </c>
    </row>
    <row r="24" spans="1:10" x14ac:dyDescent="0.2">
      <c r="A24" s="14">
        <v>5</v>
      </c>
      <c r="B24" s="14">
        <v>12421</v>
      </c>
      <c r="C24" s="14"/>
      <c r="D24" s="17" t="s">
        <v>19</v>
      </c>
      <c r="E24" s="16">
        <v>0</v>
      </c>
      <c r="F24" s="16">
        <v>24669701.09</v>
      </c>
      <c r="G24" s="16">
        <v>24669701.09</v>
      </c>
      <c r="H24" s="16">
        <v>0</v>
      </c>
      <c r="I24" s="16">
        <v>0</v>
      </c>
      <c r="J24" s="16">
        <v>0</v>
      </c>
    </row>
    <row r="25" spans="1:10" x14ac:dyDescent="0.2">
      <c r="A25" s="14">
        <v>5</v>
      </c>
      <c r="B25" s="14">
        <v>124211</v>
      </c>
      <c r="C25" s="14"/>
      <c r="D25" s="17" t="s">
        <v>20</v>
      </c>
      <c r="E25" s="16">
        <v>0</v>
      </c>
      <c r="F25" s="16">
        <v>24669701.09</v>
      </c>
      <c r="G25" s="16">
        <v>24669701.09</v>
      </c>
      <c r="H25" s="16">
        <v>0</v>
      </c>
      <c r="I25" s="16">
        <v>0</v>
      </c>
      <c r="J25" s="16">
        <v>0</v>
      </c>
    </row>
    <row r="26" spans="1:10" x14ac:dyDescent="0.2">
      <c r="A26" s="14">
        <v>5</v>
      </c>
      <c r="B26" s="14">
        <v>124211</v>
      </c>
      <c r="C26" s="14">
        <v>82</v>
      </c>
      <c r="D26" s="17" t="s">
        <v>24</v>
      </c>
      <c r="E26" s="16">
        <v>0</v>
      </c>
      <c r="F26" s="16">
        <v>24669701.09</v>
      </c>
      <c r="G26" s="16">
        <v>24669701.09</v>
      </c>
      <c r="H26" s="16">
        <v>0</v>
      </c>
      <c r="I26" s="16">
        <v>0</v>
      </c>
      <c r="J26" s="16">
        <v>0</v>
      </c>
    </row>
    <row r="27" spans="1:10" x14ac:dyDescent="0.2">
      <c r="A27" s="9">
        <v>6</v>
      </c>
      <c r="B27" s="9"/>
      <c r="C27" s="9"/>
      <c r="D27" s="18" t="s">
        <v>25</v>
      </c>
      <c r="E27" s="13">
        <v>22649640.84</v>
      </c>
      <c r="F27" s="13">
        <v>27999897.59</v>
      </c>
      <c r="G27" s="13">
        <v>50649538.43</v>
      </c>
      <c r="H27" s="13">
        <v>8913127.1500000004</v>
      </c>
      <c r="I27" s="13">
        <v>8913127.1500000004</v>
      </c>
      <c r="J27" s="13">
        <v>-13736513.689999999</v>
      </c>
    </row>
    <row r="28" spans="1:10" x14ac:dyDescent="0.2">
      <c r="A28" s="9">
        <v>6</v>
      </c>
      <c r="B28" s="9">
        <v>1</v>
      </c>
      <c r="C28" s="9"/>
      <c r="D28" s="18" t="s">
        <v>11</v>
      </c>
      <c r="E28" s="13">
        <v>13119440.84</v>
      </c>
      <c r="F28" s="13">
        <v>2979742.5</v>
      </c>
      <c r="G28" s="13">
        <v>16099183.34</v>
      </c>
      <c r="H28" s="13">
        <v>7136910.1500000004</v>
      </c>
      <c r="I28" s="13">
        <v>7136910.1500000004</v>
      </c>
      <c r="J28" s="13">
        <v>-5982530.6900000004</v>
      </c>
    </row>
    <row r="29" spans="1:10" x14ac:dyDescent="0.2">
      <c r="A29" s="14">
        <v>6</v>
      </c>
      <c r="B29" s="14">
        <v>11</v>
      </c>
      <c r="C29" s="14"/>
      <c r="D29" s="17" t="s">
        <v>12</v>
      </c>
      <c r="E29" s="16">
        <v>13119440.84</v>
      </c>
      <c r="F29" s="16">
        <v>2979742.5</v>
      </c>
      <c r="G29" s="16">
        <v>16099183.34</v>
      </c>
      <c r="H29" s="16">
        <v>7136910.1500000004</v>
      </c>
      <c r="I29" s="16">
        <v>7136910.1500000004</v>
      </c>
      <c r="J29" s="16">
        <v>-5982530.6900000004</v>
      </c>
    </row>
    <row r="30" spans="1:10" x14ac:dyDescent="0.2">
      <c r="A30" s="14">
        <v>6</v>
      </c>
      <c r="B30" s="14">
        <v>118</v>
      </c>
      <c r="C30" s="14"/>
      <c r="D30" s="14" t="s">
        <v>17</v>
      </c>
      <c r="E30" s="16">
        <v>13119440.84</v>
      </c>
      <c r="F30" s="16">
        <v>2979742.5</v>
      </c>
      <c r="G30" s="16">
        <v>16099183.34</v>
      </c>
      <c r="H30" s="16">
        <v>7136910.1500000004</v>
      </c>
      <c r="I30" s="16">
        <v>7136910.1500000004</v>
      </c>
      <c r="J30" s="16">
        <v>-5982530.6900000004</v>
      </c>
    </row>
    <row r="31" spans="1:10" x14ac:dyDescent="0.2">
      <c r="A31" s="14">
        <v>6</v>
      </c>
      <c r="B31" s="14">
        <v>1182</v>
      </c>
      <c r="C31" s="14"/>
      <c r="D31" s="14" t="s">
        <v>18</v>
      </c>
      <c r="E31" s="16">
        <v>13119440.84</v>
      </c>
      <c r="F31" s="16">
        <v>2979742.5</v>
      </c>
      <c r="G31" s="16">
        <v>16099183.34</v>
      </c>
      <c r="H31" s="16">
        <v>7136910.1500000004</v>
      </c>
      <c r="I31" s="16">
        <v>7136910.1500000004</v>
      </c>
      <c r="J31" s="16">
        <v>-5982530.6900000004</v>
      </c>
    </row>
    <row r="32" spans="1:10" x14ac:dyDescent="0.2">
      <c r="A32" s="14">
        <v>6</v>
      </c>
      <c r="B32" s="14">
        <v>11822</v>
      </c>
      <c r="C32" s="14"/>
      <c r="D32" s="14" t="s">
        <v>26</v>
      </c>
      <c r="E32" s="16">
        <v>13119440.84</v>
      </c>
      <c r="F32" s="16">
        <v>2979742.5</v>
      </c>
      <c r="G32" s="16">
        <v>16099183.34</v>
      </c>
      <c r="H32" s="16">
        <v>7136910.1500000004</v>
      </c>
      <c r="I32" s="16">
        <v>7136910.1500000004</v>
      </c>
      <c r="J32" s="16">
        <v>-5982530.6900000004</v>
      </c>
    </row>
    <row r="33" spans="1:10" x14ac:dyDescent="0.2">
      <c r="A33" s="14">
        <v>6</v>
      </c>
      <c r="B33" s="14">
        <v>118221</v>
      </c>
      <c r="C33" s="14"/>
      <c r="D33" s="14" t="s">
        <v>20</v>
      </c>
      <c r="E33" s="16">
        <v>13119440.84</v>
      </c>
      <c r="F33" s="16">
        <v>2979742.5</v>
      </c>
      <c r="G33" s="16">
        <v>16099183.34</v>
      </c>
      <c r="H33" s="16">
        <v>7136910.1500000004</v>
      </c>
      <c r="I33" s="16">
        <v>7136910.1500000004</v>
      </c>
      <c r="J33" s="16">
        <v>-5982530.6900000004</v>
      </c>
    </row>
    <row r="34" spans="1:10" x14ac:dyDescent="0.2">
      <c r="A34" s="14">
        <v>6</v>
      </c>
      <c r="B34" s="14">
        <v>118221</v>
      </c>
      <c r="C34" s="14">
        <v>91</v>
      </c>
      <c r="D34" s="14" t="s">
        <v>27</v>
      </c>
      <c r="E34" s="19">
        <v>13119440.84</v>
      </c>
      <c r="F34" s="19">
        <v>2979742.5</v>
      </c>
      <c r="G34" s="19">
        <v>16099183.34</v>
      </c>
      <c r="H34" s="19">
        <v>7136910.1500000004</v>
      </c>
      <c r="I34" s="19">
        <v>7136910.1500000004</v>
      </c>
      <c r="J34" s="19">
        <v>-5982530.6900000004</v>
      </c>
    </row>
    <row r="35" spans="1:10" ht="15.75" customHeight="1" x14ac:dyDescent="0.2">
      <c r="A35" s="20" t="s">
        <v>28</v>
      </c>
      <c r="B35" s="20"/>
      <c r="C35" s="20"/>
      <c r="D35" s="20"/>
      <c r="E35" s="21">
        <f>E27</f>
        <v>22649640.84</v>
      </c>
      <c r="F35" s="21">
        <f t="shared" ref="F35:J35" si="0">F27</f>
        <v>27999897.59</v>
      </c>
      <c r="G35" s="21">
        <f t="shared" si="0"/>
        <v>50649538.43</v>
      </c>
      <c r="H35" s="21">
        <f t="shared" si="0"/>
        <v>8913127.1500000004</v>
      </c>
      <c r="I35" s="21">
        <f t="shared" si="0"/>
        <v>8913127.1500000004</v>
      </c>
      <c r="J35" s="21">
        <f t="shared" si="0"/>
        <v>-13736513.689999999</v>
      </c>
    </row>
    <row r="38" spans="1:10" s="27" customFormat="1" x14ac:dyDescent="0.2">
      <c r="A38" s="22" t="s">
        <v>29</v>
      </c>
      <c r="B38" s="22"/>
      <c r="C38" s="22"/>
      <c r="D38" s="23"/>
      <c r="E38" s="24"/>
      <c r="F38" s="22"/>
      <c r="G38" s="25"/>
      <c r="H38" s="26"/>
      <c r="I38" s="26"/>
    </row>
    <row r="39" spans="1:10" x14ac:dyDescent="0.2">
      <c r="A39" s="22" t="s">
        <v>30</v>
      </c>
      <c r="B39" s="22"/>
      <c r="C39" s="22"/>
      <c r="D39" s="26"/>
      <c r="E39" s="24"/>
      <c r="F39" s="22"/>
      <c r="G39" s="25"/>
      <c r="H39" s="25"/>
      <c r="I39" s="25"/>
    </row>
    <row r="41" spans="1:10" s="26" customFormat="1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10" s="25" customFormat="1" x14ac:dyDescent="0.2">
      <c r="A42" s="4"/>
      <c r="B42" s="4"/>
      <c r="C42" s="4"/>
      <c r="D42" s="4"/>
      <c r="E42" s="4"/>
      <c r="F42" s="4"/>
      <c r="G42" s="4"/>
      <c r="H42" s="4"/>
      <c r="I42" s="4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10" x14ac:dyDescent="0.2">
      <c r="A45" s="28"/>
      <c r="B45" s="28"/>
      <c r="C45" s="28"/>
      <c r="D45" s="29"/>
      <c r="E45" s="30"/>
      <c r="F45" s="30"/>
      <c r="G45" s="30"/>
      <c r="H45" s="30"/>
      <c r="I45" s="30"/>
    </row>
    <row r="46" spans="1:10" x14ac:dyDescent="0.2">
      <c r="A46" s="31" t="s">
        <v>31</v>
      </c>
      <c r="B46" s="31"/>
      <c r="C46" s="31"/>
      <c r="D46" s="31"/>
      <c r="E46" s="31"/>
      <c r="F46" s="31" t="s">
        <v>32</v>
      </c>
      <c r="G46" s="31"/>
      <c r="H46" s="31"/>
      <c r="I46" s="31"/>
    </row>
    <row r="47" spans="1:10" s="1" customFormat="1" x14ac:dyDescent="0.2">
      <c r="A47" s="31" t="s">
        <v>33</v>
      </c>
      <c r="B47" s="31"/>
      <c r="C47" s="31"/>
      <c r="D47" s="31"/>
      <c r="E47" s="31"/>
      <c r="F47" s="31" t="s">
        <v>34</v>
      </c>
      <c r="G47" s="31"/>
      <c r="H47" s="31"/>
      <c r="I47" s="31"/>
    </row>
    <row r="48" spans="1:10" s="31" customFormat="1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s="31" customFormat="1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s="31" customFormat="1" x14ac:dyDescent="0.2">
      <c r="A50" s="4"/>
      <c r="B50" s="4"/>
      <c r="C50" s="4"/>
      <c r="D50" s="4"/>
      <c r="E50" s="4"/>
      <c r="F50" s="4"/>
      <c r="G50" s="4"/>
      <c r="H50" s="4"/>
      <c r="I50" s="4"/>
    </row>
  </sheetData>
  <mergeCells count="5">
    <mergeCell ref="A2:I2"/>
    <mergeCell ref="A3:I3"/>
    <mergeCell ref="A4:I4"/>
    <mergeCell ref="A6:D6"/>
    <mergeCell ref="A35:D35"/>
  </mergeCells>
  <printOptions horizontalCentered="1"/>
  <pageMargins left="0.70866141732283472" right="0.70866141732283472" top="0.27559055118110237" bottom="0.74803149606299213" header="0.31496062992125984" footer="0.31496062992125984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EICONCEPTO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2017-09-05T18:14:54Z</dcterms:created>
  <dcterms:modified xsi:type="dcterms:W3CDTF">2017-09-05T18:19:09Z</dcterms:modified>
</cp:coreProperties>
</file>